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rtida 1. Activitats" sheetId="1" state="visible" r:id="rId3"/>
    <sheet name="Partida 2. Personal" sheetId="2" state="visible" r:id="rId4"/>
    <sheet name="Partida 3. Activitats festives" sheetId="3" state="visible" r:id="rId5"/>
    <sheet name="Partida 4. Funcionament" sheetId="4" state="visible" r:id="rId6"/>
    <sheet name="Partida 5. Seu social" sheetId="5" state="visible" r:id="rId7"/>
    <sheet name="Desplegables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<sst xmlns="http://schemas.openxmlformats.org/spreadsheetml/2006/main" count="325" uniqueCount="77">
  <si>
    <t xml:space="preserve">Annex 5. Proposta pressupost desglosat Línia A i B
Convocatòria pública de subvencions per a les associacions veïnals de Palma i les seves federacions 2025-2026</t>
  </si>
  <si>
    <t xml:space="preserve">DADES IDENTIFICATIVES</t>
  </si>
  <si>
    <t xml:space="preserve">Nom entitat: </t>
  </si>
  <si>
    <t xml:space="preserve">NIF:</t>
  </si>
  <si>
    <t xml:space="preserve">Línia: </t>
  </si>
  <si>
    <t xml:space="preserve">Línia de subvenció</t>
  </si>
  <si>
    <t xml:space="preserve">TAULA 1</t>
  </si>
  <si>
    <t xml:space="preserve">Partida 1
Línia A: Foment d'activitats de caire sociocultural i socioeducatiu, formatiu, de sensibilització, de difusió cultural, de millora de l'entorn, d'assessorament i suport associatiu
Línia B: Foment d'activitats de caire sociocultural i socioeducatiu, formatiu, de sensibilització, de difusió cultural i de millora de l'entorn</t>
  </si>
  <si>
    <t xml:space="preserve">Partida 1 </t>
  </si>
  <si>
    <t xml:space="preserve">Any pressupostari</t>
  </si>
  <si>
    <t xml:space="preserve">Total</t>
  </si>
  <si>
    <t xml:space="preserve">Núm. activitat</t>
  </si>
  <si>
    <t xml:space="preserve">Títol activitat</t>
  </si>
  <si>
    <t xml:space="preserve">Tipus de despesa</t>
  </si>
  <si>
    <t xml:space="preserve">Partida 1 (tipus de despesa)</t>
  </si>
  <si>
    <t xml:space="preserve">TAULA 2</t>
  </si>
  <si>
    <t xml:space="preserve">Finançament de la partida per l'entitat</t>
  </si>
  <si>
    <t xml:space="preserve">Import sol·licitat</t>
  </si>
  <si>
    <t xml:space="preserve">% Aportació</t>
  </si>
  <si>
    <t xml:space="preserve">Import aportat</t>
  </si>
  <si>
    <t xml:space="preserve">Total partida</t>
  </si>
  <si>
    <t xml:space="preserve">Any 2025</t>
  </si>
  <si>
    <t xml:space="preserve">Any 2026</t>
  </si>
  <si>
    <t xml:space="preserve">TAULA 3</t>
  </si>
  <si>
    <t xml:space="preserve">Verificació</t>
  </si>
  <si>
    <t xml:space="preserve">Màxim del 100% del total de la partida</t>
  </si>
  <si>
    <t xml:space="preserve">Límit màxim regulat a la Convocatòria</t>
  </si>
  <si>
    <t xml:space="preserve">Pressupost anual coincident</t>
  </si>
  <si>
    <t xml:space="preserve">Aportació anual coincident</t>
  </si>
  <si>
    <r>
      <rPr>
        <b val="true"/>
        <i val="true"/>
        <sz val="11"/>
        <color theme="1"/>
        <rFont val="Arial"/>
        <family val="2"/>
        <charset val="1"/>
      </rPr>
      <t xml:space="preserve">Partida 2
Línia A: Foment de la disposició de personal necessari per la dinamització de la ciutat i de </t>
    </r>
    <r>
      <rPr>
        <b val="true"/>
        <i val="true"/>
        <sz val="11"/>
        <rFont val="Arial"/>
        <family val="2"/>
        <charset val="1"/>
      </rPr>
      <t xml:space="preserve">formació,</t>
    </r>
    <r>
      <rPr>
        <b val="true"/>
        <i val="true"/>
        <sz val="11"/>
        <color theme="1"/>
        <rFont val="Arial"/>
        <family val="2"/>
        <charset val="1"/>
      </rPr>
      <t xml:space="preserve"> assessorament i suport associatiu
Línia B: Disposició del personal necessari per a la dinamització de barri</t>
    </r>
  </si>
  <si>
    <t xml:space="preserve">Partida 2</t>
  </si>
  <si>
    <t xml:space="preserve">Partida 2 (títol activitat)</t>
  </si>
  <si>
    <t xml:space="preserve">Partida 2 (tipus de despesa)</t>
  </si>
  <si>
    <t xml:space="preserve">Línia B: associacions veïnals</t>
  </si>
  <si>
    <t xml:space="preserve">Partida 3. 
Activitats festives</t>
  </si>
  <si>
    <t xml:space="preserve">Partida 3</t>
  </si>
  <si>
    <t xml:space="preserve">Partida 3 (tipus de despesa)</t>
  </si>
  <si>
    <t xml:space="preserve">Partida 4
Funcionament de les entitats</t>
  </si>
  <si>
    <t xml:space="preserve">Partida 4</t>
  </si>
  <si>
    <t xml:space="preserve">Partida 4 (tipus de despesa)</t>
  </si>
  <si>
    <t xml:space="preserve">Partida 5
Incentivació de la seu social</t>
  </si>
  <si>
    <t xml:space="preserve">Partida 5</t>
  </si>
  <si>
    <t xml:space="preserve">Partida 5 (tipus de despesa)</t>
  </si>
  <si>
    <t xml:space="preserve">Línia A: federacions d'associacions veïnals</t>
  </si>
  <si>
    <t xml:space="preserve">Contractació d’activitats i actuacions</t>
  </si>
  <si>
    <t xml:space="preserve">Contractar persona 1 </t>
  </si>
  <si>
    <t xml:space="preserve">Retencions IRPF</t>
  </si>
  <si>
    <t xml:space="preserve">Material no-inventariable/fungible/oficina</t>
  </si>
  <si>
    <t xml:space="preserve">Manteniment / Millora / Reparacions ordinàries i obres de condicionament de local</t>
  </si>
  <si>
    <t xml:space="preserve">Contractació de serveis complementaris i infraestructura</t>
  </si>
  <si>
    <t xml:space="preserve">Contractar persona 2</t>
  </si>
  <si>
    <t xml:space="preserve">Cotització a la seguretat social</t>
  </si>
  <si>
    <t xml:space="preserve">Funcionament ordinari</t>
  </si>
  <si>
    <t xml:space="preserve">Lloguer immobles</t>
  </si>
  <si>
    <t xml:space="preserve">Difusió i comunicació</t>
  </si>
  <si>
    <t xml:space="preserve">Contractar persona 3</t>
  </si>
  <si>
    <t xml:space="preserve">Sou net</t>
  </si>
  <si>
    <t xml:space="preserve">Assegurances</t>
  </si>
  <si>
    <t xml:space="preserve">Seguretat local / Sistema alarma</t>
  </si>
  <si>
    <t xml:space="preserve">Inscripció a cursos de formació</t>
  </si>
  <si>
    <t xml:space="preserve">Contractar persona 4</t>
  </si>
  <si>
    <t xml:space="preserve">Altres </t>
  </si>
  <si>
    <t xml:space="preserve">Gestoria/assessoria jurídica</t>
  </si>
  <si>
    <t xml:space="preserve">Contractar persona 5</t>
  </si>
  <si>
    <t xml:space="preserve">Lloguer espais</t>
  </si>
  <si>
    <t xml:space="preserve">Quota pertinença federacions</t>
  </si>
  <si>
    <t xml:space="preserve">Contractar persona 6</t>
  </si>
  <si>
    <t xml:space="preserve">Material no inventariable/fungible/oficina</t>
  </si>
  <si>
    <t xml:space="preserve">Subscripció/domini/aplicació informàtica</t>
  </si>
  <si>
    <t xml:space="preserve">Contractar persona 7</t>
  </si>
  <si>
    <t xml:space="preserve">Disseny/manteniment web i gestió xarxes socials</t>
  </si>
  <si>
    <t xml:space="preserve">Contractar persona 8</t>
  </si>
  <si>
    <t xml:space="preserve">Servei de neteja</t>
  </si>
  <si>
    <t xml:space="preserve">Contractar persona 9</t>
  </si>
  <si>
    <t xml:space="preserve">Despeses Bancàries</t>
  </si>
  <si>
    <t xml:space="preserve">Contractació de talleristes i monitoratge</t>
  </si>
  <si>
    <t xml:space="preserve">Contractar persona 10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</si>
</sst>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&quot; €&quot;_-;\-* #,##0.00&quot; €&quot;_-;_-* \-??&quot; €&quot;_-;_-@_-"/>
    <numFmt numFmtId="166" formatCode="0\ %"/>
    <numFmt numFmtId="167" formatCode="0"/>
    <numFmt numFmtId="168" formatCode="@"/>
    <numFmt numFmtId="169" formatCode="00000"/>
    <numFmt numFmtId="170" formatCode="#,##0.00&quot; €&quot;"/>
    <numFmt numFmtId="171" formatCode="General"/>
  </numFmts>
  <fonts count="2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theme="1"/>
      <name val="Arial"/>
      <family val="2"/>
      <charset val="1"/>
    </font>
    <font>
      <b val="true"/>
      <sz val="12"/>
      <color theme="1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theme="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432FF"/>
      <name val="Arial"/>
      <family val="2"/>
      <charset val="1"/>
    </font>
    <font>
      <sz val="11"/>
      <color rgb="FF0432FF"/>
      <name val="Arial"/>
      <family val="2"/>
      <charset val="1"/>
    </font>
    <font>
      <b val="true"/>
      <i val="true"/>
      <sz val="11"/>
      <color theme="1"/>
      <name val="Arial"/>
      <family val="2"/>
      <charset val="1"/>
    </font>
    <font>
      <b val="true"/>
      <u val="single"/>
      <sz val="11"/>
      <color theme="1"/>
      <name val="Calibri"/>
      <family val="0"/>
    </font>
    <font>
      <sz val="11"/>
      <color rgb="FF000000"/>
      <name val="Times New Roman"/>
      <family val="0"/>
    </font>
    <font>
      <sz val="11"/>
      <color theme="1"/>
      <name val="Calibri"/>
      <family val="0"/>
    </font>
    <font>
      <b val="true"/>
      <sz val="11"/>
      <color theme="1"/>
      <name val="Calibri"/>
      <family val="0"/>
    </font>
    <font>
      <b val="true"/>
      <i val="true"/>
      <sz val="11"/>
      <color theme="1"/>
      <name val="Calibri"/>
      <family val="0"/>
    </font>
    <font>
      <b val="true"/>
      <i val="true"/>
      <sz val="11"/>
      <name val="Arial"/>
      <family val="2"/>
      <charset val="1"/>
    </font>
    <font>
      <b val="true"/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5"/>
        <bgColor rgb="FFD7E4BD"/>
      </patternFill>
    </fill>
    <fill>
      <patternFill patternType="solid">
        <fgColor rgb="FFFFFF99"/>
        <bgColor rgb="FFFFFFCC"/>
      </patternFill>
    </fill>
    <fill>
      <patternFill patternType="solid">
        <fgColor theme="6" tint="0.5998"/>
        <bgColor rgb="FFD9D9D9"/>
      </patternFill>
    </fill>
    <fill>
      <patternFill patternType="solid">
        <fgColor theme="4" tint="0.5998"/>
        <bgColor rgb="FF99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ck"/>
      <top/>
      <bottom style="thick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0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0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2" fillId="0" borderId="0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3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8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2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3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8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8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0" fillId="5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0" fillId="5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23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0" fillId="5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0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8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0" fillId="5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5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5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3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2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Moneda 2" xfId="21"/>
    <cellStyle name="Normal 2" xfId="22"/>
    <cellStyle name="Porcentaje 2" xfId="23"/>
  </cellStyles>
  <colors>
    <indexedColors>
      <rgbColor rgb="FF000000"/>
      <rgbColor rgb="FFFFFFFF"/>
      <rgbColor rgb="FFFF0000"/>
      <rgbColor rgb="FF00FF00"/>
      <rgbColor rgb="FF0432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114480</xdr:colOff>
      <xdr:row>0</xdr:row>
      <xdr:rowOff>171360</xdr:rowOff>
    </xdr:from>
    <xdr:to>
      <xdr:col>17</xdr:col>
      <xdr:colOff>456480</xdr:colOff>
      <xdr:row>30</xdr:row>
      <xdr:rowOff>37080</xdr:rowOff>
    </xdr:to>
    <xdr:sp>
      <xdr:nvSpPr>
        <xdr:cNvPr id="0" name="1 CuadroTexto"/>
        <xdr:cNvSpPr/>
      </xdr:nvSpPr>
      <xdr:spPr>
        <a:xfrm>
          <a:off x="12125520" y="171360"/>
          <a:ext cx="8438400" cy="113720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 u="sng">
              <a:solidFill>
                <a:schemeClr val="dk1"/>
              </a:solidFill>
              <a:uFillTx/>
              <a:latin typeface="Calibri"/>
            </a:rPr>
            <a:t>INDICACIONS A TENIR EN COMPTE: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Recordau que el pressupost és una documentació que heu d'adjuntar amb la sol·licitud i que no és esmenable.  Per tant, si l'emplenau malament, no es podrà admetre la vostra sol·licitud.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1) Llegiu totes les indicacions abans d'omplir les dades.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2) Les cel·les d'aquest full estan bloquejades, excepte les cel·les en colors groc i verd. Heu d'estar atents als canvis que faceu i recordau-vos de guardar-los.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3) No està permès modificar les columnes del full de càlcul. Més endavant us explicam com s'han d'afegir files en 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1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per poder afegir activitats i/o tipus de despesa. Teniu en compte que si afegiu o llevau files, canviaran els rangs de les cel·les o la identificació de les cel·les que empram en aquestes indicacions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4)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Heu d'omplir les cel·les amb fons groc i, només si cal, les cel·les en color verd, de la manera següent: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DADES IDENTIFICATIVES: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B4: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d'omplir-la amb el nom de l'entitat.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B5: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NIF de l'entitat.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B6: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de triar, de la llista desplegable,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la línia de subvenció a la qual correspon la proposta de pressupost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1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A13:A32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Núm. activitat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Cada activitat ha de tenir un número d'ordre diferent i correlatiu.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mateixa activitat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pot ser objecte de subvenció per diferents tipus de despesa.  En aquest cas, l'activitat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s'ha d'identificar sempre amb el mateix número i títol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B13:B32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Títol de l'activitat objecte de la subvenció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Cada activitat ha de tenir un títol diferent que l'identifiqui.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mateixa activitat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pot ser objecte de subvenció per diferents tipus de despesa.  En aquest cas, l'activitat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s'ha d'identificar sempre amb el mateix número i títol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C13:C32: Tipus de despesa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 la llista desplegable heu de triar el tipus de despesa corresponent, d'acord amb el punt 10 de les bases de la convocatòria.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D13:D32: Any pressupostari 2025.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pressupost de cada activitat i tipus de despesa per a l'exercici pressupostari 2025.  Si l'any 2025 no està prevista l'activitat - tipus de despesa, l'heu d'omplir amb "0".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E13:E32: Any pressupostari 2026.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pressupost de cada activitat i tipus de despesa per a l'exercici pressupostari 2026. Si l'any 2026 no està prevista l'activitat - tipus de despesa , l'heu d'omplir amb "0".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F13:F32: Total.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Cel·les en color verd. Aquestes cel·les estan omplertes i contenen una fórmula que suma, de manera automàtica, per a cada activitat i tipus de despesa, l'import total de les dues anualitats. Només haureu d'omplir les noves cel·les de color verd que creeu, en el cas que afegiu una fila nova a la taula 1.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Afegir files d'activitats i/o tipus de despesa a la taula 1.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En la taula 1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,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podeu afegir o eliminar files per tal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d'afegir o llevar activitats o tipus de despesa per a les activitats.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de fer-ho clicant amb el botó dret del ratolí sobre l'encapçalament de les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files en color groc (el número de la fila d'excel, del número 14 al 32)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i pitjar "inserir" o "eliminar" (en certes versions d'Excel, "inserir a dalt o inserir a baix").  En les noves files que afegiu, caldrà omplir les  cel·les en color groc i també les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 cel·les en color verd (columna F d'excel).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Aquestes cel·les contenen la fórmula 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=SUMA(D?:E?)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on "D" és la columna de l'anualitat 2025, "E" la columna de l'anualitat 2026 i "?" és el número de la fila en què treballau. La fórmula suma, per a cada activitat i tipus de despesa, l'import total (suma de les dues anualitats). Per omplir les noves cel·les de color verd, podeu copiar i pegar la fórmula d'una altra cel·la de color verd, o bé, 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inserir la fórmula  =SUMA(D?:E?),  com us hem indicat, o bé arrossegar la fòrmula d'una d'aquestes cel·les amb el control de farciment.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Aquesta fórmula ha d'estar en totes les cel·les de color verd.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2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B38: Import total de la subvenció sol·licitada per a l'anualitat 2025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Heu d'indicar l'import que sol·licitau per a l'anualitat 2025. Aquest import no pot superar l'import total de l'anualitat 2025 (cel·la D34), però sí que pot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L'import de les dues anualitats ha de ser el mateix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(apartat 7.1.d de les bases).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B39: Import total de la subvenció sol·licitada per a l'anualitat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Heu d'indicar l'import que sol·licitau per a l'anualitat 2026. Aquest import no pot superar l'import total de l'anualitat 2026 (cel·la E34), però sí que pot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L'import de les dues anualitats ha de ser el mateix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(apartat 7.1.d de les bases).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5) Les cel·les en color blau contenen fórmules que calculen de manera automàtica dades necessàries per valorar el vostre pressupost. 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	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6) Durant els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primers deu dies hàbils del termini per presentar sol·licituds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podeu formular les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consultes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escaiguin sobre aquest formulari, en el correu </a:t>
          </a:r>
          <a:r>
            <a:rPr b="1" i="1" lang="es-ES" sz="1100" spc="-1" strike="noStrike">
              <a:solidFill>
                <a:schemeClr val="dk1"/>
              </a:solidFill>
              <a:latin typeface="Calibri"/>
            </a:rPr>
            <a:t>regdinam@palma.cat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. No es resoldran les consultes que es facin passats aquests deu dies hàbils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114480</xdr:colOff>
      <xdr:row>0</xdr:row>
      <xdr:rowOff>171360</xdr:rowOff>
    </xdr:from>
    <xdr:to>
      <xdr:col>17</xdr:col>
      <xdr:colOff>456480</xdr:colOff>
      <xdr:row>45</xdr:row>
      <xdr:rowOff>27360</xdr:rowOff>
    </xdr:to>
    <xdr:sp>
      <xdr:nvSpPr>
        <xdr:cNvPr id="1" name="1 CuadroTexto"/>
        <xdr:cNvSpPr/>
      </xdr:nvSpPr>
      <xdr:spPr>
        <a:xfrm>
          <a:off x="11410560" y="171360"/>
          <a:ext cx="8438040" cy="114289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 u="sng">
              <a:solidFill>
                <a:schemeClr val="dk1"/>
              </a:solidFill>
              <a:uFillTx/>
              <a:latin typeface="Calibri"/>
            </a:rPr>
            <a:t>INDICACIONS A TENIR EN COMPTE: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Recordau que el pressupost és una documentació que heu d'adjuntar amb la sol·licitud i que no és esmenable.  Per tant, si l'emplenau malament, no es podrà admetre la vostra sol·licitud.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1) Llegiu totes les indicacions abans d'omplir les dades.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2) Les cel·les d'aquest full estan bloquejades, excepte les cel·les en colors groc i verd. Heu d'estar atents als canvis que faceu i recordau-vos de guardar-los.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3) No està permès modificar les columnes del full de càlcul. Més endavant us explicam com s'han d'afegir files en 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1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per poder afegir activitats i/o tipus de despesa. Teniu en compte que si afegiu o llevau files, canviaran els rangs de les cel·les o la identificació de les cel·les que empram en aquestes indicacions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4)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Heu d'omplir les cel·les amb fons groc i, només si cal, les cel·les en color verd, de la manera següent: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DADES IDENTIFICATIVES: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B4: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d'omplir-la amb el nom de l'entitat.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B5: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NIF de l'entitat.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B6: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de triar, de la llista desplegable,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la línia de subvenció a la qual correspon la proposta de pressupost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1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A13:A32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Núm. activitat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Cada activitat ha de tenir un número d'ordre diferent i correlatiu.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mateixa activitat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pot ser objecte de subvenció per diferents tipus de despesa.  En aquest cas, l'activitat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s'ha d'identificar sempre amb el mateix número i títol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B13:B32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Títol de l'activitat objecte de la subvenció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De la llista desplegable heu de triar una opció, en funció del nombre de persones que contracteu. Cada activitat ha de tenir un títol diferent que l'identifiqui.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mateixa activitat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pot ser objecte de subvenció per diferents tipus de despesa.  En aquest cas, l'activitat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s'ha d'identificar sempre amb el mateix número i títol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C13:C32: Tipus de despesa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 la llista desplegable heu de triar el tipus de despesa corresponent, d'acord amb el punt 10 de les bases de la convocatòria.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D13:D32: Any pressupostari 2025.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pressupost de cada activitat i tipus de despesa per a l'exercici pressupostari 2025.  Si l'any 2025 no està prevista l'activitat - tipus de despesa, l'heu d'omplir amb "0".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E13:E32: Any pressupostari 2026.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pressupost de cada activitat i tipus de despesa per a l'exercici pressupostari 2026. Si l'any 2026 no està prevista l'activitat - tipus de despesa , l'heu d'omplir amb "0".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F13:F32: Total.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Cel·les en color verd. Aquestes cel·les estan omplertes i contenen una fórmula que suma, de manera automàtica, per a cada activitat i tipus de despesa, l'import total de les dues anualitats. Només haureu d'omplir les noves cel·les de color verd que creeu, en el cas que afegiu una fila nova a la taula 1.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Afegir files d'activitats i/o tipus de despesa a la taula 1.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En la taula 1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,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podeu afegir o eliminar files per tal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d'afegir o llevar activitats o tipus de despesa per a les activitats.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de fer-ho clicant amb el botó dret del ratolí sobre l'encapçalament de les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files en color groc (el número de la fila d'excel, del número 14 al 32)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i pitjar "inserir" o "eliminar" (en certes versions d'Excel, "inserir a dalt o inserir a baix").  En les noves files que afegiu, caldrà omplir les  cel·les en color groc i també les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 cel·les en color verd (columna F d'excel).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Aquestes cel·les contenen la fórmula 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=SUMA(D?:E?)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on "D" és la columna de l'anualitat 2025, "E" la columna de l'anualitat 2026 i "?" és el número de la fila en què treballau. La fórmula suma, per a cada activitat i tipus de despesa, l'import total (suma de les dues anualitats). Per omplir les noves cel·les de color verd, podeu copiar i pegar la fórmula d'una altra cel·la de color verd, o bé, 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inserir la fórmula  =SUMA(D?:E?),  com us hem indicat, o bé arrossegar la fòrmula d'una d'aquestes cel·les amb el control de farciment.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Aquesta fórmula ha d'estar en totes les cel·les de color verd.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2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B38: Import total de la subvenció sol·licitada per a l'anualitat 2025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Heu d'indicar l'import que sol·licitau per a l'anualitat 2025. Aquest import no pot superar l'import total de l'anualitat 2025 (cel·la D34), però sí que pot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L'import de les dues anualitats ha de ser el mateix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(apartat 7.1.d de les bases).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B39: Import total de la subvenció sol·licitada per a l'anualitat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Heu d'indicar l'import que sol·licitau per a l'anualitat 2026. Aquest import no pot superar l'import total de l'anualitat 2026 (cel·la E34), però sí que pot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L'import de les dues anualitats ha de ser el mateix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(apartat 7.1.d de les bases).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5) Les cel·les en color blau contenen fórmules que calculen de manera automàtica dades necessàries per valorar el vostre pressupost. 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	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6) Durant els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primers deu dies hàbils del termini per presentar sol·licituds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podeu formular les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consultes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escaiguin sobre aquest formulari, en el correu </a:t>
          </a:r>
          <a:r>
            <a:rPr b="1" i="1" lang="es-ES" sz="1100" spc="-1" strike="noStrike">
              <a:solidFill>
                <a:schemeClr val="dk1"/>
              </a:solidFill>
              <a:latin typeface="Calibri"/>
            </a:rPr>
            <a:t>regdinam@palma.cat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. No es resoldran les consultes que es facin passats aquests deu dies hàbils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114480</xdr:colOff>
      <xdr:row>0</xdr:row>
      <xdr:rowOff>171360</xdr:rowOff>
    </xdr:from>
    <xdr:to>
      <xdr:col>17</xdr:col>
      <xdr:colOff>456480</xdr:colOff>
      <xdr:row>31</xdr:row>
      <xdr:rowOff>398880</xdr:rowOff>
    </xdr:to>
    <xdr:sp>
      <xdr:nvSpPr>
        <xdr:cNvPr id="2" name="1 CuadroTexto"/>
        <xdr:cNvSpPr/>
      </xdr:nvSpPr>
      <xdr:spPr>
        <a:xfrm>
          <a:off x="12125520" y="171360"/>
          <a:ext cx="8438400" cy="117338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 u="sng">
              <a:solidFill>
                <a:schemeClr val="dk1"/>
              </a:solidFill>
              <a:uFillTx/>
              <a:latin typeface="Calibri"/>
            </a:rPr>
            <a:t>INDICACIONS A TENIR EN COMPTE: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La Partida 3 "Activitats festives" només està prevista per a projectes de la línia B "associacions veïnals".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Recordau que el pressupost és una documentació que heu d'adjuntar amb la sol·licitud i que no és esmenable.  Per tant, si l'emplenau malament, no es podrà admetre la vostra sol·licitud.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1) Llegiu totes les indicacions abans d'omplir les dades.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2) Les cel·les d'aquest full estan bloquejades, excepte les cel·les en colors groc i verd. Heu d'estar atents als canvis que faceu i recordau-vos de guardar-los.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3) No està permès modificar les columnes del full de càlcul. Més endavant us explicam com s'han d'afegir files en 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1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per poder afegir activitats i/o tipus de despesa. Teniu en compte que si afegiu o llevau files, canviaran els rangs de les cel·les o la identificació de les cel·les que empram en aquestes indicacions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4)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Heu d'omplir les cel·les amb fons groc i, només si cal, les cel·les en color verd, de la manera següent: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DADES IDENTIFICATIVES: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B4: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d'omplir-la amb el nom de l'entitat.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B5: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NIF de l'entitat.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B6: La partida 3 només està prevista per a la línia B: associacions veïnals.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1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A13:A32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Núm. activitat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Cada activitat ha de tenir un número d'ordre diferent i correlatiu.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mateixa activitat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pot ser objecte de subvenció per diferents tipus de despesa.  En aquest cas, l'activitat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s'ha d'identificar sempre amb el mateix número i títol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B13:B32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Títol de l'activitat objecte de la subvenció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Cada activitat ha de tenir un títol diferent que l'identifiqui.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mateixa activitat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pot ser objecte de subvenció per diferents tipus de despesa.  En aquest cas, l'activitat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s'ha d'identificar sempre amb el mateix número i títol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C13:C32: Tipus de despesa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 la llista desplegable heu de triar el tipus de despesa corresponent, d'acord amb el punt 10 de les bases de la convocatòria.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D13:D32: Any pressupostari 2025.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pressupost de cada activitat i tipus de despesa per a l'exercici pressupostari 2025.  Si l'any 2025 no està prevista l'activitat - tipus de despesa, l'heu d'omplir amb "0".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E13:E32: Any pressupostari 2026.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pressupost de cada activitat i tipus de despesa per a l'exercici pressupostari 2026. Si l'any 2026 no està prevista l'activitat - tipus de despesa , l'heu d'omplir amb "0".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F13:F32: Total.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Cel·les en color verd. Aquestes cel·les estan omplertes i contenen una fórmula que suma, de manera automàtica, per a cada activitat i tipus de despesa, l'import total de les dues anualitats. Només haureu d'omplir les noves cel·les de color verd que creeu, en el cas que afegiu una fila nova a la taula 1.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Afegir files d'activitats i/o tipus de despesa a la taula 1.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En la taula 1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,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podeu afegir o eliminar files per tal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d'afegir o llevar activitats o tipus de despesa per a les activitats.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de fer-ho clicant amb el botó dret del ratolí sobre l'encapçalament de les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files en color groc (el número de la fila d'excel, del número 14 al 32)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i pitjar "inserir" o "eliminar" (en certes versions d'Excel, "inserir a dalt o inserir a baix").  En les noves files que afegiu, caldrà omplir les  cel·les en color groc i també les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 cel·les en color verd (columna F d'excel).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Aquestes cel·les contenen la fórmula 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=SUMA(D?:E?)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on "D" és la columna de l'anualitat 2025, "E" la columna de l'anualitat 2026 i "?" és el número de la fila en què treballau. La fórmula suma, per a cada activitat i tipus de despesa, l'import total (suma de les dues anualitats). Per omplir les noves cel·les de color verd, podeu copiar i pegar la fórmula d'una altra cel·la de color verd, o bé, 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inserir la fórmula  =SUMA(D?:E?),  com us hem indicat, o bé arrossegar la fòrmula d'una d'aquestes cel·les amb el control de farciment.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Aquesta fórmula ha d'estar en totes les cel·les de color verd.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2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B38: Import total de la subvenció sol·licitada per a l'anualitat 2025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Heu d'indicar l'import que sol·licitau per a l'anualitat 2025. Aquest import no pot superar l'import total de l'anualitat 2025 (cel·la D34), però sí que pot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L'import de les dues anualitats ha de ser el mateix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(apartat 7.1.d de les bases).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B39: Import total de la subvenció sol·licitada per a l'anualitat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Heu d'indicar l'import que sol·licitau per a l'anualitat 2026. Aquest import no pot superar l'import total de l'anualitat 2026 (cel·la E34), però sí que pot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L'import de les dues anualitats ha de ser el mateix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(apartat 7.1.d de les bases).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5) Les cel·les en color blau contenen fórmules que calculen de manera automàtica dades necessàries per valorar el vostre pressupost. 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	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6) Durant els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primers deu dies hàbils del termini per presentar sol·licituds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podeu formular les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consultes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escaiguin sobre aquest formulari, en el correu </a:t>
          </a:r>
          <a:r>
            <a:rPr b="1" i="1" lang="es-ES" sz="1100" spc="-1" strike="noStrike">
              <a:solidFill>
                <a:schemeClr val="dk1"/>
              </a:solidFill>
              <a:latin typeface="Calibri"/>
            </a:rPr>
            <a:t>regdinam@palma.cat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No es resoldran les consultes que es facin passats aquests deu dies hàbils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114480</xdr:colOff>
      <xdr:row>0</xdr:row>
      <xdr:rowOff>171360</xdr:rowOff>
    </xdr:from>
    <xdr:to>
      <xdr:col>17</xdr:col>
      <xdr:colOff>456480</xdr:colOff>
      <xdr:row>35</xdr:row>
      <xdr:rowOff>189360</xdr:rowOff>
    </xdr:to>
    <xdr:sp>
      <xdr:nvSpPr>
        <xdr:cNvPr id="3" name="1 CuadroTexto"/>
        <xdr:cNvSpPr/>
      </xdr:nvSpPr>
      <xdr:spPr>
        <a:xfrm>
          <a:off x="11955240" y="171360"/>
          <a:ext cx="8438400" cy="114195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 u="sng">
              <a:solidFill>
                <a:schemeClr val="dk1"/>
              </a:solidFill>
              <a:uFillTx/>
              <a:latin typeface="Calibri"/>
            </a:rPr>
            <a:t>INDICACIONS A TENIR EN COMPTE: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Recordau que el pressupost és una documentació que heu d'adjuntar amb la sol·licitud i que no és esmenable.  Per tant, si l'emplenau malament, no es podrà admetre la vostra sol·licitud.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1) Llegiu totes les indicacions abans d'omplir les dades.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2) Les cel·les d'aquest full estan bloquejades, excepte les cel·les en colors groc i verd. Heu d'estar atents als canvis que faceu i recordau-vos de guardar-los.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3) No està permès modificar les columnes del full de càlcul. Més endavant us explicam com s'han d'afegir files en 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1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per poder afegir activitats i/o tipus de despesa. Teniu en compte que si afegiu o llevau files, canviaran els rangs de les cel·les o la identificació de les cel·les que empram en aquestes indicacions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4)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Heu d'omplir les cel·les amb fons groc i, només si cal, les cel·les en color verd, de la manera següent: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DADES IDENTIFICATIVES: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B4: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d'omplir-la amb el nom de l'entitat.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B5: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NIF de l'entitat.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B6: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de triar, de la llista desplegable,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la línia de subvenció a la qual correspon la proposta de pressupost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1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A13:A32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Núm. activitat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Cada activitat ha de tenir un número d'ordre diferent i correlatiu.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mateixa activitat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pot ser objecte de subvenció per diferents tipus de despesa.  En aquest cas, l'activitat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s'ha d'identificar sempre amb el mateix número i títol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B13:B32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Títol de l'activitat objecte de la subvenció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Cada activitat ha de tenir un títol diferent que l'identifiqui.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mateixa activitat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pot ser objecte de subvenció per diferents tipus de despesa.  En aquest cas, l'activitat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s'ha d'identificar sempre amb el mateix número i títol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C13:C32: Tipus de despesa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 la llista desplegable heu de triar el tipus de despesa corresponent, d'acord amb el punt 10 de les bases de la convocatòria.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D13:D32: Any pressupostari 2025.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pressupost de cada activitat i tipus de despesa per a l'exercici pressupostari 2025.  Si l'any 2025 no està prevista l'activitat - tipus de despesa, l'heu d'omplir amb "0".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E13:E32: Any pressupostari 2026.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pressupost de cada activitat i tipus de despesa per a l'exercici pressupostari 2026. Si l'any 2026 no està prevista l'activitat - tipus de despesa , l'heu d'omplir amb "0".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F13:F32: Total.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Cel·les en color verd. Aquestes cel·les estan omplertes i contenen una fórmula que suma, de manera automàtica, per a cada activitat i tipus de despesa, l'import total de les dues anualitats. Només haureu d'omplir les noves cel·les de color verd que creeu, en el cas que afegiu una fila nova a la taula 1.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Afegir files d'activitats i/o tipus de despesa a la taula 1.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En la taula 1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,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podeu afegir o eliminar files per tal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d'afegir o llevar activitats o tipus de despesa per a les activitats.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de fer-ho clicant amb el botó dret del ratolí sobre l'encapçalament de les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files en color groc (el número de la fila d'excel, del número 14 al 32)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i pitjar "inserir" o "eliminar" (en certes versions d'Excel, "inserir a dalt o inserir a baix").  En les noves files que afegiu, caldrà omplir les  cel·les en color groc i també les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 cel·les en color verd (columna F d'excel).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Aquestes cel·les contenen la fórmula 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=SUMA(D?:E?)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on "D" és la columna de l'anualitat 2025, "E" la columna de l'anualitat 2026 i "?" és el número de la fila en què treballau. La fórmula suma, per a cada activitat i tipus de despesa, l'import total (suma de les dues anualitats). Per omplir les noves cel·les de color verd, podeu copiar i pegar la fórmula d'una altra cel·la de color verd, o bé, 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inserir la fórmula  =SUMA(D?:E?),  com us hem indicat, o bé arrossegar la fòrmula d'una d'aquestes cel·les amb el control de farciment.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Aquesta fórmula ha d'estar en totes les cel·les de color verd.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2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B38: Import total de la subvenció sol·licitada per a l'anualitat 2025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Heu d'indicar l'import que sol·licitau per a l'anualitat 2025. Aquest import no pot superar l'import total de l'anualitat 2025 (cel·la D34), però sí que pot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L'import de les dues anualitats ha de ser el mateix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(apartat 7.1.d de les bases).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B39: Import total de la subvenció sol·licitada per a l'anualitat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Heu d'indicar l'import que sol·licitau per a l'anualitat 2026. Aquest import no pot superar l'import total de l'anualitat 2026 (cel·la E34), però sí que pot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L'import de les dues anualitats ha de ser el mateix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(apartat 7.1.d de les bases).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5) Les cel·les en color blau contenen fórmules que calculen de manera automàtica dades necessàries per valorar el vostre pressupost. 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	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6) Durant els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primers deu dies hàbils del termini per presentar sol·licituds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podeu formular les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consultes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escaiguin sobre aquest formulari, en el correu </a:t>
          </a:r>
          <a:r>
            <a:rPr b="1" i="1" lang="es-ES" sz="1100" spc="-1" strike="noStrike">
              <a:solidFill>
                <a:schemeClr val="dk1"/>
              </a:solidFill>
              <a:latin typeface="Calibri"/>
            </a:rPr>
            <a:t>regdinam@palma.cat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. No es resoldran les consultes que es facin passats aquests deu dies hàbils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114480</xdr:colOff>
      <xdr:row>0</xdr:row>
      <xdr:rowOff>171360</xdr:rowOff>
    </xdr:from>
    <xdr:to>
      <xdr:col>17</xdr:col>
      <xdr:colOff>456480</xdr:colOff>
      <xdr:row>31</xdr:row>
      <xdr:rowOff>103680</xdr:rowOff>
    </xdr:to>
    <xdr:sp>
      <xdr:nvSpPr>
        <xdr:cNvPr id="4" name="1 CuadroTexto"/>
        <xdr:cNvSpPr/>
      </xdr:nvSpPr>
      <xdr:spPr>
        <a:xfrm>
          <a:off x="12981600" y="171360"/>
          <a:ext cx="8438040" cy="114386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 u="sng">
              <a:solidFill>
                <a:schemeClr val="dk1"/>
              </a:solidFill>
              <a:uFillTx/>
              <a:latin typeface="Calibri"/>
            </a:rPr>
            <a:t>INDICACIONS A TENIR EN COMPTE: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Recordau que el pressupost és una documentació que heu d'adjuntar amb la sol·licitud i que no és esmenable.  Per tant, si l'emplenau malament, no es podrà admetre la vostra sol·licitud.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1) Llegiu totes les indicacions abans d'omplir les dades.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2) Les cel·les d'aquest full estan bloquejades, excepte les cel·les en colors groc i verd. Heu d'estar atents als canvis que faceu i recordau-vos de guardar-los.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3) No està permès modificar les columnes del full de càlcul. Més endavant us explicam com s'han d'afegir files en 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1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per poder afegir activitats i/o tipus de despesa. Teniu en compte que si afegiu o llevau files, canviaran els rangs de les cel·les o la identificació de les cel·les que empram en aquestes indicacions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4)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Heu d'omplir les cel·les amb fons groc i, només si cal, les cel·les en color verd, de la manera següent: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DADES IDENTIFICATIVES: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B4: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d'omplir-la amb el nom de l'entitat.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B5: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NIF de l'entitat.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B6: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de triar, de la llista desplegable,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la línia de subvenció a la qual correspon la proposta de pressupost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1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A13:A32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Núm. activitat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Cada activitat ha de tenir un número d'ordre diferent i correlatiu.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mateixa activitat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pot ser objecte de subvenció per diferents tipus de despesa.  En aquest cas, l'activitat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s'ha d'identificar sempre amb el mateix número i títol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B13:B32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Títol de l'activitat objecte de la subvenció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Cada activitat ha de tenir un títol diferent que l'identifiqui.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mateixa activitat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pot ser objecte de subvenció per diferents tipus de despesa.  En aquest cas, l'activitat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s'ha d'identificar sempre amb el mateix número i títol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C13:C32: Tipus de despesa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 la llista desplegable heu de triar el tipus de despesa corresponent, d'acord amb el punt 10 de les bases de la convocatòria.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D13:D32: Any pressupostari 2025.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pressupost de cada activitat i tipus de despesa per a l'exercici pressupostari 2025.  Si l'any 2025 no està prevista l'activitat - tipus de despesa, l'heu d'omplir amb "0".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E13:E32: Any pressupostari 2026.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pressupost de cada activitat i tipus de despesa per a l'exercici pressupostari 2026. Si l'any 2026 no està prevista l'activitat - tipus de despesa , l'heu d'omplir amb "0".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F13:F32: Total.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Cel·les en color verd. Aquestes cel·les estan omplertes i contenen una fórmula que suma, de manera automàtica, per a cada activitat i tipus de despesa, l'import total de les dues anualitats. Només haureu d'omplir les noves cel·les de color verd que creeu, en el cas que afegiu una fila nova a la taula 1.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Afegir files d'activitats i/o tipus de despesa a la taula 1.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En la taula 1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,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podeu afegir o eliminar files per tal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d'afegir o llevar activitats o tipus de despesa per a les activitats.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de fer-ho clicant amb el botó dret del ratolí sobre l'encapçalament de les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files en color groc (el número de la fila d'excel, del número 14 al 32)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i pitjar "inserir" o "eliminar" (en certes versions d'Excel, "inserir a dalt o inserir a baix").  En les noves files que afegiu, caldrà omplir les  cel·les en color groc i també les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 cel·les en color verd (columna F d'excel).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Aquestes cel·les contenen la fórmula 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=SUMA(D?:E?)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on "D" és la columna de l'anualitat 2025, "E" la columna de l'anualitat 2026 i "?" és el número de la fila en què treballau. La fórmula suma, per a cada activitat i tipus de despesa, l'import total (suma de les dues anualitats). Per omplir les noves cel·les de color verd, podeu copiar i pegar la fórmula d'una altra cel·la de color verd, o bé, 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inserir la fórmula  =SUMA(D?:E?),  com us hem indicat, o bé arrossegar la fòrmula d'una d'aquestes cel·les amb el control de farciment.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Aquesta fórmula ha d'estar en totes les cel·les de color verd.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2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B38: Import total de la subvenció sol·licitada per a l'anualitat 2025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Heu d'indicar l'import que sol·licitau per a l'anualitat 2025. Aquest import no pot superar l'import total de l'anualitat 2025 (cel·la D34), però sí que pot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L'import de les dues anualitats ha de ser el mateix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(apartat 7.1.d de les bases).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B39: Import total de la subvenció sol·licitada per a l'anualitat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Heu d'indicar l'import que sol·licitau per a l'anualitat 2026. Aquest import no pot superar l'import total de l'anualitat 2026 (cel·la E34), però sí que pot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L'import de les dues anualitats ha de ser el mateix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(apartat 7.1.d de les bases).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5) Les cel·les en color blau contenen fórmules que calculen de manera automàtica dades necessàries per valorar el vostre pressupost. 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	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6) Durant els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primers deu dies hàbils del termini per presentar sol·licituds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podeu formular les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consultes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escaiguin sobre aquest formulari, en el correu </a:t>
          </a:r>
          <a:r>
            <a:rPr b="1" i="1" lang="es-ES" sz="1100" spc="-1" strike="noStrike">
              <a:solidFill>
                <a:schemeClr val="dk1"/>
              </a:solidFill>
              <a:latin typeface="Calibri"/>
            </a:rPr>
            <a:t>regdinam@palma.cat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. No es resoldran les consultes que es facin passats aquests deu dies hàbils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123840</xdr:colOff>
      <xdr:row>17</xdr:row>
      <xdr:rowOff>57240</xdr:rowOff>
    </xdr:from>
    <xdr:to>
      <xdr:col>1</xdr:col>
      <xdr:colOff>437400</xdr:colOff>
      <xdr:row>21</xdr:row>
      <xdr:rowOff>170640</xdr:rowOff>
    </xdr:to>
    <xdr:sp>
      <xdr:nvSpPr>
        <xdr:cNvPr id="5" name="1 CuadroTexto"/>
        <xdr:cNvSpPr/>
      </xdr:nvSpPr>
      <xdr:spPr>
        <a:xfrm>
          <a:off x="123840" y="3295800"/>
          <a:ext cx="3012480" cy="875520"/>
        </a:xfrm>
        <a:prstGeom prst="rect">
          <a:avLst/>
        </a:prstGeom>
        <a:noFill/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 u="sng">
              <a:solidFill>
                <a:schemeClr val="dk1"/>
              </a:solidFill>
              <a:uFillTx/>
              <a:latin typeface="Calibri"/>
            </a:rPr>
            <a:t>Indicacions a tenir en compte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Aquest full està bloquejat. No l'heu de modificar.</a:t>
          </a:r>
          <a:endParaRPr b="0" lang="es-ES" sz="110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fals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C21" activeCellId="0" sqref="C21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35.71"/>
    <col collapsed="false" customWidth="true" hidden="false" outlineLevel="0" max="2" min="2" style="1" width="31.71"/>
    <col collapsed="false" customWidth="true" hidden="false" outlineLevel="0" max="3" min="3" style="1" width="30.85"/>
    <col collapsed="false" customWidth="true" hidden="false" outlineLevel="0" max="4" min="4" style="1" width="18.71"/>
    <col collapsed="false" customWidth="true" hidden="false" outlineLevel="0" max="5" min="5" style="2" width="18.71"/>
    <col collapsed="false" customWidth="true" hidden="false" outlineLevel="0" max="6" min="6" style="1" width="22.71"/>
    <col collapsed="false" customWidth="true" hidden="false" outlineLevel="0" max="7" min="7" style="1" width="12"/>
    <col collapsed="false" customWidth="true" hidden="false" outlineLevel="0" max="8" min="8" style="1" width="36.57"/>
    <col collapsed="false" customWidth="true" hidden="false" outlineLevel="0" max="9" min="9" style="1" width="8"/>
    <col collapsed="false" customWidth="true" hidden="false" outlineLevel="0" max="10" min="10" style="1" width="6.29"/>
    <col collapsed="false" customWidth="false" hidden="false" outlineLevel="0" max="16384" min="11" style="1" width="9.14"/>
  </cols>
  <sheetData>
    <row r="1" customFormat="false" ht="66" hidden="false" customHeight="true" outlineLevel="0" collapsed="false">
      <c r="A1" s="3" t="s">
        <v>0</v>
      </c>
      <c r="B1" s="3"/>
      <c r="C1" s="3"/>
      <c r="D1" s="3"/>
      <c r="E1" s="3"/>
      <c r="F1" s="3"/>
      <c r="H1" s="4"/>
      <c r="M1" s="5"/>
    </row>
    <row r="2" customFormat="false" ht="14.25" hidden="false" customHeight="true" outlineLevel="0" collapsed="false">
      <c r="A2" s="6"/>
      <c r="B2" s="7"/>
      <c r="C2" s="7"/>
      <c r="D2" s="7"/>
      <c r="E2" s="7"/>
      <c r="F2" s="7"/>
      <c r="H2" s="4"/>
    </row>
    <row r="3" s="10" customFormat="true" ht="19.5" hidden="false" customHeight="true" outlineLevel="0" collapsed="false">
      <c r="A3" s="8" t="s">
        <v>1</v>
      </c>
      <c r="B3" s="8"/>
      <c r="C3" s="8"/>
      <c r="D3" s="8"/>
      <c r="E3" s="8"/>
      <c r="F3" s="8"/>
      <c r="G3" s="9"/>
      <c r="H3" s="4"/>
      <c r="I3" s="9"/>
      <c r="J3" s="9"/>
    </row>
    <row r="4" s="10" customFormat="true" ht="19.5" hidden="false" customHeight="true" outlineLevel="0" collapsed="false">
      <c r="A4" s="11" t="s">
        <v>2</v>
      </c>
      <c r="B4" s="12"/>
      <c r="C4" s="12"/>
      <c r="D4" s="12"/>
      <c r="E4" s="12"/>
      <c r="F4" s="12"/>
      <c r="G4" s="9"/>
      <c r="H4" s="4"/>
      <c r="I4" s="9"/>
      <c r="J4" s="9"/>
    </row>
    <row r="5" s="10" customFormat="true" ht="19.5" hidden="false" customHeight="true" outlineLevel="0" collapsed="false">
      <c r="A5" s="11" t="s">
        <v>3</v>
      </c>
      <c r="B5" s="12"/>
      <c r="C5" s="12"/>
      <c r="D5" s="12"/>
      <c r="E5" s="12"/>
      <c r="F5" s="12"/>
      <c r="G5" s="13"/>
      <c r="H5" s="4"/>
      <c r="I5" s="9"/>
      <c r="J5" s="9"/>
    </row>
    <row r="6" s="10" customFormat="true" ht="19.5" hidden="false" customHeight="true" outlineLevel="0" collapsed="false">
      <c r="A6" s="11" t="s">
        <v>4</v>
      </c>
      <c r="B6" s="12" t="s">
        <v>5</v>
      </c>
      <c r="C6" s="12"/>
      <c r="D6" s="12"/>
      <c r="E6" s="12"/>
      <c r="F6" s="12"/>
      <c r="G6" s="13"/>
      <c r="H6" s="4"/>
      <c r="I6" s="9"/>
      <c r="J6" s="9"/>
    </row>
    <row r="7" s="10" customFormat="true" ht="15" hidden="false" customHeight="false" outlineLevel="0" collapsed="false">
      <c r="E7" s="14"/>
      <c r="F7" s="15"/>
      <c r="G7" s="16"/>
      <c r="I7" s="15"/>
      <c r="J7" s="15"/>
    </row>
    <row r="8" s="10" customFormat="true" ht="15" hidden="false" customHeight="true" outlineLevel="0" collapsed="false">
      <c r="A8" s="17" t="s">
        <v>6</v>
      </c>
      <c r="B8" s="17"/>
      <c r="C8" s="17"/>
      <c r="D8" s="17"/>
      <c r="E8" s="17"/>
      <c r="F8" s="17"/>
      <c r="H8" s="4"/>
    </row>
    <row r="9" s="10" customFormat="true" ht="78" hidden="false" customHeight="true" outlineLevel="0" collapsed="false">
      <c r="A9" s="18" t="s">
        <v>7</v>
      </c>
      <c r="B9" s="18"/>
      <c r="C9" s="18"/>
      <c r="D9" s="18"/>
      <c r="E9" s="18"/>
      <c r="F9" s="18"/>
    </row>
    <row r="10" s="7" customFormat="true" ht="19.5" hidden="false" customHeight="true" outlineLevel="0" collapsed="false">
      <c r="A10" s="19" t="s">
        <v>8</v>
      </c>
      <c r="B10" s="19"/>
      <c r="C10" s="19"/>
      <c r="D10" s="19" t="s">
        <v>9</v>
      </c>
      <c r="E10" s="19"/>
      <c r="F10" s="20" t="s">
        <v>10</v>
      </c>
    </row>
    <row r="11" s="7" customFormat="true" ht="15" hidden="false" customHeight="false" outlineLevel="0" collapsed="false">
      <c r="A11" s="21" t="s">
        <v>11</v>
      </c>
      <c r="B11" s="22" t="s">
        <v>12</v>
      </c>
      <c r="C11" s="23" t="s">
        <v>13</v>
      </c>
      <c r="D11" s="24" t="n">
        <v>2025</v>
      </c>
      <c r="E11" s="23" t="n">
        <v>2026</v>
      </c>
      <c r="F11" s="20"/>
    </row>
    <row r="12" s="10" customFormat="true" ht="11.25" hidden="false" customHeight="true" outlineLevel="0" collapsed="false">
      <c r="A12" s="25"/>
      <c r="B12" s="26"/>
      <c r="C12" s="27"/>
      <c r="D12" s="28"/>
      <c r="E12" s="29"/>
      <c r="F12" s="30"/>
    </row>
    <row r="13" s="37" customFormat="true" ht="33" hidden="false" customHeight="true" outlineLevel="0" collapsed="false">
      <c r="A13" s="31"/>
      <c r="B13" s="32"/>
      <c r="C13" s="33" t="s">
        <v>14</v>
      </c>
      <c r="D13" s="34"/>
      <c r="E13" s="35"/>
      <c r="F13" s="36" t="n">
        <f aca="false">SUM(D13:E13)</f>
        <v>0</v>
      </c>
    </row>
    <row r="14" s="38" customFormat="true" ht="33" hidden="false" customHeight="true" outlineLevel="0" collapsed="false">
      <c r="A14" s="31"/>
      <c r="B14" s="32"/>
      <c r="C14" s="33" t="s">
        <v>14</v>
      </c>
      <c r="D14" s="34"/>
      <c r="E14" s="35"/>
      <c r="F14" s="36" t="n">
        <f aca="false">SUM(D14:E14)</f>
        <v>0</v>
      </c>
    </row>
    <row r="15" s="38" customFormat="true" ht="33" hidden="false" customHeight="true" outlineLevel="0" collapsed="false">
      <c r="A15" s="31"/>
      <c r="B15" s="32"/>
      <c r="C15" s="33" t="s">
        <v>14</v>
      </c>
      <c r="D15" s="34"/>
      <c r="E15" s="35"/>
      <c r="F15" s="36" t="n">
        <f aca="false">SUM(D15:E15)</f>
        <v>0</v>
      </c>
    </row>
    <row r="16" s="38" customFormat="true" ht="33" hidden="false" customHeight="true" outlineLevel="0" collapsed="false">
      <c r="A16" s="31"/>
      <c r="B16" s="32"/>
      <c r="C16" s="33" t="s">
        <v>14</v>
      </c>
      <c r="D16" s="34"/>
      <c r="E16" s="35"/>
      <c r="F16" s="36" t="n">
        <f aca="false">SUM(D16:E16)</f>
        <v>0</v>
      </c>
    </row>
    <row r="17" s="38" customFormat="true" ht="33" hidden="false" customHeight="true" outlineLevel="0" collapsed="false">
      <c r="A17" s="31"/>
      <c r="B17" s="32"/>
      <c r="C17" s="33" t="s">
        <v>14</v>
      </c>
      <c r="D17" s="34"/>
      <c r="E17" s="35"/>
      <c r="F17" s="36" t="n">
        <f aca="false">SUM(D17:E17)</f>
        <v>0</v>
      </c>
    </row>
    <row r="18" s="38" customFormat="true" ht="33" hidden="false" customHeight="true" outlineLevel="0" collapsed="false">
      <c r="A18" s="31"/>
      <c r="B18" s="32"/>
      <c r="C18" s="33" t="s">
        <v>14</v>
      </c>
      <c r="D18" s="34"/>
      <c r="E18" s="35"/>
      <c r="F18" s="36" t="n">
        <f aca="false">SUM(D18:E18)</f>
        <v>0</v>
      </c>
    </row>
    <row r="19" s="38" customFormat="true" ht="33" hidden="false" customHeight="true" outlineLevel="0" collapsed="false">
      <c r="A19" s="31"/>
      <c r="B19" s="32"/>
      <c r="C19" s="33" t="s">
        <v>14</v>
      </c>
      <c r="D19" s="34"/>
      <c r="E19" s="35"/>
      <c r="F19" s="36" t="n">
        <f aca="false">SUM(D19:E19)</f>
        <v>0</v>
      </c>
    </row>
    <row r="20" s="38" customFormat="true" ht="33" hidden="false" customHeight="true" outlineLevel="0" collapsed="false">
      <c r="A20" s="31"/>
      <c r="B20" s="32"/>
      <c r="C20" s="33" t="s">
        <v>14</v>
      </c>
      <c r="D20" s="34"/>
      <c r="E20" s="35"/>
      <c r="F20" s="36" t="n">
        <f aca="false">SUM(D20:E20)</f>
        <v>0</v>
      </c>
    </row>
    <row r="21" s="38" customFormat="true" ht="33" hidden="false" customHeight="true" outlineLevel="0" collapsed="false">
      <c r="A21" s="31"/>
      <c r="B21" s="32"/>
      <c r="C21" s="33" t="s">
        <v>14</v>
      </c>
      <c r="D21" s="34"/>
      <c r="E21" s="35"/>
      <c r="F21" s="36" t="n">
        <f aca="false">SUM(D21:E21)</f>
        <v>0</v>
      </c>
    </row>
    <row r="22" s="38" customFormat="true" ht="33" hidden="false" customHeight="true" outlineLevel="0" collapsed="false">
      <c r="A22" s="31"/>
      <c r="B22" s="32"/>
      <c r="C22" s="33" t="s">
        <v>14</v>
      </c>
      <c r="D22" s="34"/>
      <c r="E22" s="35"/>
      <c r="F22" s="36" t="n">
        <f aca="false">SUM(D22:E22)</f>
        <v>0</v>
      </c>
    </row>
    <row r="23" s="38" customFormat="true" ht="33" hidden="false" customHeight="true" outlineLevel="0" collapsed="false">
      <c r="A23" s="31"/>
      <c r="B23" s="32"/>
      <c r="C23" s="33" t="s">
        <v>14</v>
      </c>
      <c r="D23" s="34"/>
      <c r="E23" s="35"/>
      <c r="F23" s="36" t="n">
        <f aca="false">SUM(D23:E23)</f>
        <v>0</v>
      </c>
    </row>
    <row r="24" s="38" customFormat="true" ht="33" hidden="false" customHeight="true" outlineLevel="0" collapsed="false">
      <c r="A24" s="31"/>
      <c r="B24" s="32"/>
      <c r="C24" s="33" t="s">
        <v>14</v>
      </c>
      <c r="D24" s="34"/>
      <c r="E24" s="35"/>
      <c r="F24" s="36" t="n">
        <f aca="false">SUM(D24:E24)</f>
        <v>0</v>
      </c>
    </row>
    <row r="25" s="38" customFormat="true" ht="33" hidden="false" customHeight="true" outlineLevel="0" collapsed="false">
      <c r="A25" s="31"/>
      <c r="B25" s="32"/>
      <c r="C25" s="33" t="s">
        <v>14</v>
      </c>
      <c r="D25" s="34"/>
      <c r="E25" s="35"/>
      <c r="F25" s="36" t="n">
        <f aca="false">SUM(D25:E25)</f>
        <v>0</v>
      </c>
    </row>
    <row r="26" s="38" customFormat="true" ht="33" hidden="false" customHeight="true" outlineLevel="0" collapsed="false">
      <c r="A26" s="31"/>
      <c r="B26" s="32"/>
      <c r="C26" s="33" t="s">
        <v>14</v>
      </c>
      <c r="D26" s="34"/>
      <c r="E26" s="35"/>
      <c r="F26" s="36" t="n">
        <f aca="false">SUM(D26:E26)</f>
        <v>0</v>
      </c>
    </row>
    <row r="27" s="38" customFormat="true" ht="33" hidden="false" customHeight="true" outlineLevel="0" collapsed="false">
      <c r="A27" s="31"/>
      <c r="B27" s="32"/>
      <c r="C27" s="33" t="s">
        <v>14</v>
      </c>
      <c r="D27" s="34"/>
      <c r="E27" s="35"/>
      <c r="F27" s="36" t="n">
        <f aca="false">SUM(D27:E27)</f>
        <v>0</v>
      </c>
    </row>
    <row r="28" s="38" customFormat="true" ht="33" hidden="false" customHeight="true" outlineLevel="0" collapsed="false">
      <c r="A28" s="31"/>
      <c r="B28" s="32"/>
      <c r="C28" s="33" t="s">
        <v>14</v>
      </c>
      <c r="D28" s="34"/>
      <c r="E28" s="35"/>
      <c r="F28" s="36" t="n">
        <f aca="false">SUM(D28:E28)</f>
        <v>0</v>
      </c>
    </row>
    <row r="29" s="38" customFormat="true" ht="33" hidden="false" customHeight="true" outlineLevel="0" collapsed="false">
      <c r="A29" s="31"/>
      <c r="B29" s="32"/>
      <c r="C29" s="33" t="s">
        <v>14</v>
      </c>
      <c r="D29" s="34"/>
      <c r="E29" s="35"/>
      <c r="F29" s="36" t="n">
        <f aca="false">SUM(D29:E29)</f>
        <v>0</v>
      </c>
    </row>
    <row r="30" s="38" customFormat="true" ht="33" hidden="false" customHeight="true" outlineLevel="0" collapsed="false">
      <c r="A30" s="31"/>
      <c r="B30" s="32"/>
      <c r="C30" s="33" t="s">
        <v>14</v>
      </c>
      <c r="D30" s="34"/>
      <c r="E30" s="35"/>
      <c r="F30" s="36" t="n">
        <f aca="false">SUM(D30:E30)</f>
        <v>0</v>
      </c>
    </row>
    <row r="31" s="38" customFormat="true" ht="33" hidden="false" customHeight="true" outlineLevel="0" collapsed="false">
      <c r="A31" s="31"/>
      <c r="B31" s="32"/>
      <c r="C31" s="33" t="s">
        <v>14</v>
      </c>
      <c r="D31" s="34"/>
      <c r="E31" s="35"/>
      <c r="F31" s="36" t="n">
        <f aca="false">SUM(D31:E31)</f>
        <v>0</v>
      </c>
    </row>
    <row r="32" s="38" customFormat="true" ht="33" hidden="false" customHeight="true" outlineLevel="0" collapsed="false">
      <c r="A32" s="31"/>
      <c r="B32" s="32"/>
      <c r="C32" s="33" t="s">
        <v>14</v>
      </c>
      <c r="D32" s="34"/>
      <c r="E32" s="35"/>
      <c r="F32" s="36" t="n">
        <f aca="false">SUM(D32:E32)</f>
        <v>0</v>
      </c>
    </row>
    <row r="33" customFormat="false" ht="9.75" hidden="false" customHeight="true" outlineLevel="0" collapsed="false">
      <c r="A33" s="39"/>
      <c r="B33" s="39"/>
      <c r="C33" s="40"/>
      <c r="D33" s="41"/>
      <c r="E33" s="41"/>
      <c r="F33" s="42"/>
    </row>
    <row r="34" customFormat="false" ht="19.5" hidden="false" customHeight="true" outlineLevel="0" collapsed="false">
      <c r="B34" s="43"/>
      <c r="C34" s="8" t="s">
        <v>10</v>
      </c>
      <c r="D34" s="44" t="n">
        <f aca="false">SUM(D12:D33)</f>
        <v>0</v>
      </c>
      <c r="E34" s="44" t="n">
        <f aca="false">SUM(E12:E33)</f>
        <v>0</v>
      </c>
      <c r="F34" s="45" t="n">
        <f aca="false">SUM(F12:F33)</f>
        <v>0</v>
      </c>
    </row>
    <row r="35" customFormat="false" ht="19.5" hidden="false" customHeight="true" outlineLevel="0" collapsed="false">
      <c r="B35" s="43"/>
      <c r="C35" s="43"/>
      <c r="D35" s="43"/>
      <c r="E35" s="43"/>
      <c r="F35" s="43"/>
    </row>
    <row r="36" customFormat="false" ht="19.5" hidden="false" customHeight="true" outlineLevel="0" collapsed="false">
      <c r="A36" s="17" t="s">
        <v>15</v>
      </c>
      <c r="B36" s="20" t="s">
        <v>16</v>
      </c>
      <c r="C36" s="20"/>
      <c r="D36" s="20"/>
      <c r="E36" s="20"/>
    </row>
    <row r="37" customFormat="false" ht="19.5" hidden="false" customHeight="true" outlineLevel="0" collapsed="false">
      <c r="A37" s="17"/>
      <c r="B37" s="46" t="s">
        <v>17</v>
      </c>
      <c r="C37" s="46" t="s">
        <v>18</v>
      </c>
      <c r="D37" s="46" t="s">
        <v>19</v>
      </c>
      <c r="E37" s="46" t="s">
        <v>20</v>
      </c>
    </row>
    <row r="38" customFormat="false" ht="19.5" hidden="false" customHeight="true" outlineLevel="0" collapsed="false">
      <c r="A38" s="47" t="s">
        <v>21</v>
      </c>
      <c r="B38" s="48"/>
      <c r="C38" s="49" t="e">
        <f aca="false">(ROUNDDOWN(D38*100%/E38,2))</f>
        <v>#DIV/0!</v>
      </c>
      <c r="D38" s="50" t="n">
        <f aca="false">SUM(E38,-B38)</f>
        <v>0</v>
      </c>
      <c r="E38" s="51" t="n">
        <f aca="false">D34</f>
        <v>0</v>
      </c>
    </row>
    <row r="39" customFormat="false" ht="19.5" hidden="false" customHeight="true" outlineLevel="0" collapsed="false">
      <c r="A39" s="52" t="s">
        <v>22</v>
      </c>
      <c r="B39" s="53"/>
      <c r="C39" s="54" t="e">
        <f aca="false">(ROUNDDOWN(D39*100%/E39,2))</f>
        <v>#DIV/0!</v>
      </c>
      <c r="D39" s="55" t="n">
        <f aca="false">E39-B39</f>
        <v>0</v>
      </c>
      <c r="E39" s="55" t="n">
        <f aca="false">E34</f>
        <v>0</v>
      </c>
    </row>
    <row r="40" customFormat="false" ht="19.5" hidden="false" customHeight="true" outlineLevel="0" collapsed="false">
      <c r="A40" s="56" t="s">
        <v>10</v>
      </c>
      <c r="B40" s="57" t="n">
        <f aca="false">SUM(B38:B39)</f>
        <v>0</v>
      </c>
      <c r="C40" s="58"/>
      <c r="D40" s="57" t="n">
        <f aca="false">SUM(D38:D39)</f>
        <v>0</v>
      </c>
      <c r="E40" s="57" t="n">
        <f aca="false">SUM(E38:E39)</f>
        <v>0</v>
      </c>
    </row>
    <row r="41" customFormat="false" ht="19.5" hidden="false" customHeight="true" outlineLevel="0" collapsed="false">
      <c r="B41" s="43"/>
      <c r="C41" s="43"/>
      <c r="D41" s="43"/>
      <c r="E41" s="43"/>
      <c r="F41" s="43"/>
    </row>
    <row r="42" customFormat="false" ht="15" hidden="false" customHeight="false" outlineLevel="0" collapsed="false">
      <c r="A42" s="59" t="s">
        <v>23</v>
      </c>
      <c r="B42" s="8" t="s">
        <v>24</v>
      </c>
    </row>
    <row r="43" customFormat="false" ht="14.25" hidden="false" customHeight="false" outlineLevel="0" collapsed="false">
      <c r="A43" s="60" t="s">
        <v>25</v>
      </c>
      <c r="B43" s="61" t="str">
        <f aca="false">IF(B40&lt;=F34,"Sí","No")</f>
        <v>Sí</v>
      </c>
    </row>
    <row r="44" customFormat="false" ht="14.25" hidden="false" customHeight="false" outlineLevel="0" collapsed="false">
      <c r="A44" s="62" t="s">
        <v>26</v>
      </c>
      <c r="B44" s="61" t="str">
        <f aca="false">IF(OR(AND(B6=Desplegables!A3,B40&lt;=30000),(AND(B6=Desplegables!A4,B40&lt;=26000))),"Sï","No")</f>
        <v>No</v>
      </c>
    </row>
    <row r="45" customFormat="false" ht="15" hidden="false" customHeight="true" outlineLevel="0" collapsed="false">
      <c r="A45" s="62" t="s">
        <v>27</v>
      </c>
      <c r="B45" s="63" t="str">
        <f aca="false">IF(E38=E39,"Sí","No")</f>
        <v>Sí</v>
      </c>
    </row>
    <row r="46" customFormat="false" ht="14.25" hidden="false" customHeight="false" outlineLevel="0" collapsed="false">
      <c r="A46" s="64" t="s">
        <v>28</v>
      </c>
      <c r="B46" s="65" t="str">
        <f aca="false">IF(D38=D39,"Sí","No")</f>
        <v>Sí</v>
      </c>
    </row>
  </sheetData>
  <sheetProtection sheet="true" password="cc3d" objects="true" scenarios="true" insertRows="false" deleteRows="false"/>
  <mergeCells count="12">
    <mergeCell ref="A1:F1"/>
    <mergeCell ref="A3:F3"/>
    <mergeCell ref="B4:F4"/>
    <mergeCell ref="B5:F5"/>
    <mergeCell ref="B6:F6"/>
    <mergeCell ref="A8:F8"/>
    <mergeCell ref="A9:F9"/>
    <mergeCell ref="A10:C10"/>
    <mergeCell ref="D10:E10"/>
    <mergeCell ref="F10:F11"/>
    <mergeCell ref="A36:A37"/>
    <mergeCell ref="B36:E36"/>
  </mergeCells>
  <dataValidations count="17">
    <dataValidation allowBlank="true" errorStyle="stop" operator="between" prompt="Ompliu amb el NIF de l'entitat" promptTitle="NIF" showDropDown="false" showErrorMessage="true" showInputMessage="true" sqref="B5:F5" type="none">
      <formula1>0</formula1>
      <formula2>0</formula2>
    </dataValidation>
    <dataValidation allowBlank="true" errorStyle="stop" operator="between" prompt="Ompliu amb el nom de l'entitat" promptTitle="Nom de l'entitat" showDropDown="false" showErrorMessage="true" showInputMessage="true" sqref="B4:F4" type="none">
      <formula1>0</formula1>
      <formula2>0</formula2>
    </dataValidation>
    <dataValidation allowBlank="true" errorStyle="stop" operator="between" prompt="Indicau l'import del pressupost per a aquesta activitat i tipus de despesa, per a l'anualitat 2026 (pot ser &quot;0&quot; si no està prevista per a l'any 2026)" promptTitle="Any pressupostari 2026" showDropDown="false" showErrorMessage="true" showInputMessage="true" sqref="E12:E32" type="none">
      <formula1>0</formula1>
      <formula2>0</formula2>
    </dataValidation>
    <dataValidation allowBlank="true" errorStyle="stop" operator="between" prompt="Indicau l'import del pressupost per a aquesta activitat i tipus de despesa, per a l'anualitat 2025 (pot ser &quot;0&quot; si no està prevista per a l'any 2025)" promptTitle="Any pressupostari 2025" showDropDown="false" showErrorMessage="true" showInputMessage="true" sqref="D12:D32" type="none">
      <formula1>0</formula1>
      <formula2>0</formula2>
    </dataValidation>
    <dataValidation allowBlank="true" errorStyle="stop" operator="between" prompt="Ompliu assignant un número d'ordre correlatiu per a cada activitat ( exemple: Act. 1). Una mateixa actvitat pot tenir distints tipus de despesa subvencionables. La mateixa activitat sempre haurà de tenir el mateix número d'ordre. " promptTitle="Núm. activitat" showDropDown="false" showErrorMessage="true" showInputMessage="true" sqref="A12:A32" type="none">
      <formula1>0</formula1>
      <formula2>0</formula2>
    </dataValidation>
    <dataValidation allowBlank="true" errorStyle="stop" operator="between" prompt="La quantia total pressupostada per partida ha de ser coincident a les dues anualitat (2025 i 2026). Apartat 7.1.d de la convocatòria." promptTitle="Pressupost anual coincident" showDropDown="false" showErrorMessage="true" showInputMessage="true" sqref="B45" type="none">
      <formula1>0</formula1>
      <formula2>0</formula2>
    </dataValidation>
    <dataValidation allowBlank="true" errorStyle="stop" operator="between" prompt="Omplilu amb l'Import que sol·licitau per a l'any 2026. Els imports dels anys 2025 i 2026 han de coincidir." promptTitle="Import sol·licitat any 2026" showDropDown="false" showErrorMessage="true" showInputMessage="true" sqref="B39" type="none">
      <formula1>0</formula1>
      <formula2>0</formula2>
    </dataValidation>
    <dataValidation allowBlank="true" errorStyle="stop" operator="between" prompt="Ompliu indicant l'import de subvenció que sol·licitau per a l'anualitat 2025. Els imports dels anys 2025 i 2026 han de coincidir." promptTitle="Import sol·licitat any 2025" showDropDown="false" showErrorMessage="true" showInputMessage="true" sqref="B38" type="none">
      <formula1>0</formula1>
      <formula2>0</formula2>
    </dataValidation>
    <dataValidation allowBlank="true" errorStyle="stop" operator="between" prompt="Es pot sol·licitar com a màxim una subvenció equivalent al 100% del pressupost de cada partida (punt 9.1 de la Convocatòria)" promptTitle="No superar el 100 % de partida" showDropDown="false" showErrorMessage="true" showInputMessage="true" sqref="B43" type="none">
      <formula1>0</formula1>
      <formula2>0</formula2>
    </dataValidation>
    <dataValidation allowBlank="true" errorStyle="stop" operator="between" prompt="L'aportació que fa l'entitat ha de ser igual en les dues anualitats (2025 i 2026). Apartat 7.1.d de les convocatòria." promptTitle="Aportació anual coincident" showDropDown="false" showErrorMessage="true" showInputMessage="true" sqref="B46" type="none">
      <formula1>0</formula1>
      <formula2>0</formula2>
    </dataValidation>
    <dataValidation allowBlank="true" errorStyle="stop" operator="between" prompt="Suma les anualitats 2025 i 2026 per a cada activitat i tipus de despesa. Fórmula =SUMA(D?:E?), on ? és la fila en què treballau. Aquesta fòrmula ha d'estar en totes les cel·les de color verd." promptTitle="Total" showDropDown="false" showErrorMessage="true" showInputMessage="true" sqref="F13:F32" type="none">
      <formula1>0</formula1>
      <formula2>0</formula2>
    </dataValidation>
    <dataValidation allowBlank="true" errorStyle="stop" operator="between" prompt="Suma les anualitats 2025 i 2026 per a cada activitat i tipus de despesa. Fórmula =SUMA(D?:E?), on ? és la fila en què treballau. Aquesta fòrmula ha d'estat en totes les cel·les de color verd" promptTitle="Total" showDropDown="false" showErrorMessage="true" showInputMessage="true" sqref="F12" type="none">
      <formula1>0</formula1>
      <formula2>0</formula2>
    </dataValidation>
    <dataValidation allowBlank="true" errorStyle="stop" operator="between" prompt="De la llista desplegable heu de triar la línia de subvenció a la qual correspon aquesta proposta de pressupost." promptTitle="Línia de subvenció" showDropDown="false" showErrorMessage="true" showInputMessage="true" sqref="B6:F6" type="list">
      <formula1>Desplegables!$A$2:$A$4</formula1>
      <formula2>0</formula2>
    </dataValidation>
    <dataValidation allowBlank="true" errorStyle="stop" operator="between" prompt="Ompliu assignant un títol per a cada activitat (exemple: Rua 2026). Una mateixa actvitat pot tenir distints tipus de despesa subvencionables. La mateixa activitat sempre haurà de tenir el mateix títol. " promptTitle="Títol de l'activitat" showDropDown="false" showErrorMessage="true" showInputMessage="true" sqref="B12:B32" type="none">
      <formula1>0</formula1>
      <formula2>0</formula2>
    </dataValidation>
    <dataValidation allowBlank="true" errorStyle="stop" operator="between" prompt="Límit de quantia màxima de la subvenció regulat a l'apartat 9.2 de la Convocatòria. Línia A 30.000 € (15.000 € per any). Línia B 26.000 € (13.000 € per any)" promptTitle="Límit màxim de la Convocatòria" showDropDown="false" showErrorMessage="true" showInputMessage="true" sqref="B44" type="none">
      <formula1>0</formula1>
      <formula2>0</formula2>
    </dataValidation>
    <dataValidation allowBlank="true" errorStyle="stop" operator="between" showDropDown="false" showErrorMessage="true" showInputMessage="true" sqref="C12 C33" type="list">
      <formula1>Desplegables!$B$3:$B$13</formula1>
      <formula2>0</formula2>
    </dataValidation>
    <dataValidation allowBlank="true" errorStyle="stop" operator="between" prompt="De la llista desplegable heu de triar el tipus de despesa que correspon, d'acord amb l'apartat 10 de la convocatòria." promptTitle="Tipus de despesa" showDropDown="false" showErrorMessage="true" showInputMessage="true" sqref="C13:C32" type="list">
      <formula1>Desplegables!$B$3:$B$13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24" activeCellId="0" sqref="C24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35.85"/>
    <col collapsed="false" customWidth="true" hidden="false" outlineLevel="0" max="2" min="2" style="1" width="22.71"/>
    <col collapsed="false" customWidth="true" hidden="false" outlineLevel="0" max="3" min="3" style="1" width="29.57"/>
    <col collapsed="false" customWidth="true" hidden="false" outlineLevel="0" max="4" min="4" style="1" width="18.71"/>
    <col collapsed="false" customWidth="true" hidden="false" outlineLevel="0" max="5" min="5" style="2" width="18.71"/>
    <col collapsed="false" customWidth="true" hidden="false" outlineLevel="0" max="6" min="6" style="1" width="22.71"/>
    <col collapsed="false" customWidth="true" hidden="false" outlineLevel="0" max="7" min="7" style="1" width="12"/>
    <col collapsed="false" customWidth="true" hidden="false" outlineLevel="0" max="8" min="8" style="1" width="36.57"/>
    <col collapsed="false" customWidth="true" hidden="false" outlineLevel="0" max="9" min="9" style="1" width="8"/>
    <col collapsed="false" customWidth="true" hidden="false" outlineLevel="0" max="10" min="10" style="1" width="6.29"/>
    <col collapsed="false" customWidth="false" hidden="false" outlineLevel="0" max="16384" min="11" style="1" width="9.14"/>
  </cols>
  <sheetData>
    <row r="1" customFormat="false" ht="66" hidden="false" customHeight="true" outlineLevel="0" collapsed="false">
      <c r="A1" s="3" t="s">
        <v>0</v>
      </c>
      <c r="B1" s="3"/>
      <c r="C1" s="3"/>
      <c r="D1" s="3"/>
      <c r="E1" s="3"/>
      <c r="F1" s="3"/>
      <c r="H1" s="4"/>
      <c r="M1" s="5"/>
    </row>
    <row r="2" customFormat="false" ht="14.25" hidden="false" customHeight="true" outlineLevel="0" collapsed="false">
      <c r="A2" s="6"/>
      <c r="B2" s="7"/>
      <c r="C2" s="7"/>
      <c r="D2" s="7"/>
      <c r="E2" s="7"/>
      <c r="F2" s="7"/>
      <c r="H2" s="4"/>
    </row>
    <row r="3" s="10" customFormat="true" ht="19.5" hidden="false" customHeight="true" outlineLevel="0" collapsed="false">
      <c r="A3" s="8" t="s">
        <v>1</v>
      </c>
      <c r="B3" s="8"/>
      <c r="C3" s="8"/>
      <c r="D3" s="8"/>
      <c r="E3" s="8"/>
      <c r="F3" s="8"/>
      <c r="G3" s="9"/>
      <c r="H3" s="4"/>
      <c r="I3" s="9"/>
      <c r="J3" s="9"/>
    </row>
    <row r="4" s="10" customFormat="true" ht="19.5" hidden="false" customHeight="true" outlineLevel="0" collapsed="false">
      <c r="A4" s="11" t="s">
        <v>2</v>
      </c>
      <c r="B4" s="12"/>
      <c r="C4" s="12"/>
      <c r="D4" s="12"/>
      <c r="E4" s="12"/>
      <c r="F4" s="12"/>
      <c r="G4" s="9"/>
      <c r="H4" s="4"/>
      <c r="I4" s="9"/>
      <c r="J4" s="9"/>
    </row>
    <row r="5" s="10" customFormat="true" ht="19.5" hidden="false" customHeight="true" outlineLevel="0" collapsed="false">
      <c r="A5" s="11" t="s">
        <v>3</v>
      </c>
      <c r="B5" s="12"/>
      <c r="C5" s="12"/>
      <c r="D5" s="12"/>
      <c r="E5" s="12"/>
      <c r="F5" s="12"/>
      <c r="G5" s="13"/>
      <c r="H5" s="4"/>
      <c r="I5" s="9"/>
      <c r="J5" s="9"/>
    </row>
    <row r="6" s="10" customFormat="true" ht="19.5" hidden="false" customHeight="true" outlineLevel="0" collapsed="false">
      <c r="A6" s="11" t="s">
        <v>4</v>
      </c>
      <c r="B6" s="12" t="s">
        <v>5</v>
      </c>
      <c r="C6" s="12"/>
      <c r="D6" s="12"/>
      <c r="E6" s="12"/>
      <c r="F6" s="12"/>
      <c r="G6" s="13"/>
      <c r="H6" s="4"/>
      <c r="I6" s="9"/>
      <c r="J6" s="9"/>
    </row>
    <row r="7" s="10" customFormat="true" ht="15" hidden="false" customHeight="false" outlineLevel="0" collapsed="false">
      <c r="E7" s="14"/>
      <c r="F7" s="15"/>
      <c r="G7" s="16"/>
      <c r="I7" s="15"/>
      <c r="J7" s="15"/>
    </row>
    <row r="8" s="10" customFormat="true" ht="15" hidden="false" customHeight="true" outlineLevel="0" collapsed="false">
      <c r="A8" s="17" t="s">
        <v>6</v>
      </c>
      <c r="B8" s="17"/>
      <c r="C8" s="17"/>
      <c r="D8" s="17"/>
      <c r="E8" s="17"/>
      <c r="F8" s="17"/>
      <c r="H8" s="4"/>
    </row>
    <row r="9" s="10" customFormat="true" ht="63" hidden="false" customHeight="true" outlineLevel="0" collapsed="false">
      <c r="A9" s="66" t="s">
        <v>29</v>
      </c>
      <c r="B9" s="66"/>
      <c r="C9" s="66"/>
      <c r="D9" s="66"/>
      <c r="E9" s="66"/>
      <c r="F9" s="66"/>
    </row>
    <row r="10" s="7" customFormat="true" ht="19.5" hidden="false" customHeight="true" outlineLevel="0" collapsed="false">
      <c r="A10" s="19" t="s">
        <v>30</v>
      </c>
      <c r="B10" s="19"/>
      <c r="C10" s="19"/>
      <c r="D10" s="19" t="s">
        <v>9</v>
      </c>
      <c r="E10" s="19"/>
      <c r="F10" s="20" t="s">
        <v>10</v>
      </c>
    </row>
    <row r="11" s="7" customFormat="true" ht="15" hidden="false" customHeight="false" outlineLevel="0" collapsed="false">
      <c r="A11" s="21" t="s">
        <v>11</v>
      </c>
      <c r="B11" s="22" t="s">
        <v>12</v>
      </c>
      <c r="C11" s="23" t="s">
        <v>13</v>
      </c>
      <c r="D11" s="24" t="n">
        <v>2025</v>
      </c>
      <c r="E11" s="23" t="n">
        <v>2026</v>
      </c>
      <c r="F11" s="20"/>
    </row>
    <row r="12" s="10" customFormat="true" ht="11.25" hidden="false" customHeight="true" outlineLevel="0" collapsed="false">
      <c r="A12" s="25"/>
      <c r="B12" s="26"/>
      <c r="C12" s="27"/>
      <c r="D12" s="28"/>
      <c r="E12" s="29"/>
      <c r="F12" s="30"/>
    </row>
    <row r="13" s="37" customFormat="true" ht="19.5" hidden="false" customHeight="true" outlineLevel="0" collapsed="false">
      <c r="A13" s="31"/>
      <c r="B13" s="67" t="s">
        <v>31</v>
      </c>
      <c r="C13" s="67" t="s">
        <v>32</v>
      </c>
      <c r="D13" s="34"/>
      <c r="E13" s="35"/>
      <c r="F13" s="36" t="n">
        <f aca="false">SUM(D13:E13)</f>
        <v>0</v>
      </c>
    </row>
    <row r="14" s="38" customFormat="true" ht="19.5" hidden="false" customHeight="true" outlineLevel="0" collapsed="false">
      <c r="A14" s="31"/>
      <c r="B14" s="67" t="s">
        <v>31</v>
      </c>
      <c r="C14" s="67" t="s">
        <v>32</v>
      </c>
      <c r="D14" s="34"/>
      <c r="E14" s="35"/>
      <c r="F14" s="36" t="n">
        <f aca="false">SUM(D14:E14)</f>
        <v>0</v>
      </c>
    </row>
    <row r="15" s="38" customFormat="true" ht="19.5" hidden="false" customHeight="true" outlineLevel="0" collapsed="false">
      <c r="A15" s="31"/>
      <c r="B15" s="67" t="s">
        <v>31</v>
      </c>
      <c r="C15" s="67" t="s">
        <v>32</v>
      </c>
      <c r="D15" s="34"/>
      <c r="E15" s="35"/>
      <c r="F15" s="36" t="n">
        <f aca="false">SUM(D15:E15)</f>
        <v>0</v>
      </c>
    </row>
    <row r="16" s="38" customFormat="true" ht="19.5" hidden="false" customHeight="true" outlineLevel="0" collapsed="false">
      <c r="A16" s="31"/>
      <c r="B16" s="67" t="s">
        <v>31</v>
      </c>
      <c r="C16" s="67" t="s">
        <v>32</v>
      </c>
      <c r="D16" s="34"/>
      <c r="E16" s="35"/>
      <c r="F16" s="36" t="n">
        <f aca="false">SUM(D16:E16)</f>
        <v>0</v>
      </c>
    </row>
    <row r="17" s="38" customFormat="true" ht="19.5" hidden="false" customHeight="true" outlineLevel="0" collapsed="false">
      <c r="A17" s="31"/>
      <c r="B17" s="67" t="s">
        <v>31</v>
      </c>
      <c r="C17" s="67" t="s">
        <v>32</v>
      </c>
      <c r="D17" s="34"/>
      <c r="E17" s="35"/>
      <c r="F17" s="36" t="n">
        <f aca="false">SUM(D17:E17)</f>
        <v>0</v>
      </c>
    </row>
    <row r="18" s="38" customFormat="true" ht="19.5" hidden="false" customHeight="true" outlineLevel="0" collapsed="false">
      <c r="A18" s="31"/>
      <c r="B18" s="67" t="s">
        <v>31</v>
      </c>
      <c r="C18" s="67" t="s">
        <v>32</v>
      </c>
      <c r="D18" s="34"/>
      <c r="E18" s="35"/>
      <c r="F18" s="36" t="n">
        <f aca="false">SUM(D18:E18)</f>
        <v>0</v>
      </c>
    </row>
    <row r="19" s="38" customFormat="true" ht="19.5" hidden="false" customHeight="true" outlineLevel="0" collapsed="false">
      <c r="A19" s="31"/>
      <c r="B19" s="67" t="s">
        <v>31</v>
      </c>
      <c r="C19" s="67" t="s">
        <v>32</v>
      </c>
      <c r="D19" s="34"/>
      <c r="E19" s="35"/>
      <c r="F19" s="36" t="n">
        <f aca="false">SUM(D19:E19)</f>
        <v>0</v>
      </c>
    </row>
    <row r="20" s="38" customFormat="true" ht="19.5" hidden="false" customHeight="true" outlineLevel="0" collapsed="false">
      <c r="A20" s="31"/>
      <c r="B20" s="67" t="s">
        <v>31</v>
      </c>
      <c r="C20" s="67" t="s">
        <v>32</v>
      </c>
      <c r="D20" s="34"/>
      <c r="E20" s="35"/>
      <c r="F20" s="36" t="n">
        <f aca="false">SUM(D20:E20)</f>
        <v>0</v>
      </c>
    </row>
    <row r="21" s="38" customFormat="true" ht="19.5" hidden="false" customHeight="true" outlineLevel="0" collapsed="false">
      <c r="A21" s="31"/>
      <c r="B21" s="67" t="s">
        <v>31</v>
      </c>
      <c r="C21" s="67" t="s">
        <v>32</v>
      </c>
      <c r="D21" s="34"/>
      <c r="E21" s="35"/>
      <c r="F21" s="36" t="n">
        <f aca="false">SUM(D21:E21)</f>
        <v>0</v>
      </c>
    </row>
    <row r="22" s="38" customFormat="true" ht="19.5" hidden="false" customHeight="true" outlineLevel="0" collapsed="false">
      <c r="A22" s="31"/>
      <c r="B22" s="67" t="s">
        <v>31</v>
      </c>
      <c r="C22" s="67" t="s">
        <v>32</v>
      </c>
      <c r="D22" s="34"/>
      <c r="E22" s="35"/>
      <c r="F22" s="36" t="n">
        <f aca="false">SUM(D22:E22)</f>
        <v>0</v>
      </c>
    </row>
    <row r="23" s="38" customFormat="true" ht="19.5" hidden="false" customHeight="true" outlineLevel="0" collapsed="false">
      <c r="A23" s="31"/>
      <c r="B23" s="67" t="s">
        <v>31</v>
      </c>
      <c r="C23" s="67" t="s">
        <v>32</v>
      </c>
      <c r="D23" s="34"/>
      <c r="E23" s="35"/>
      <c r="F23" s="36" t="n">
        <f aca="false">SUM(D23:E23)</f>
        <v>0</v>
      </c>
    </row>
    <row r="24" s="38" customFormat="true" ht="19.5" hidden="false" customHeight="true" outlineLevel="0" collapsed="false">
      <c r="A24" s="31"/>
      <c r="B24" s="67" t="s">
        <v>31</v>
      </c>
      <c r="C24" s="67" t="s">
        <v>32</v>
      </c>
      <c r="D24" s="34"/>
      <c r="E24" s="35"/>
      <c r="F24" s="36" t="n">
        <f aca="false">SUM(D24:E24)</f>
        <v>0</v>
      </c>
    </row>
    <row r="25" s="38" customFormat="true" ht="19.5" hidden="false" customHeight="true" outlineLevel="0" collapsed="false">
      <c r="A25" s="31"/>
      <c r="B25" s="67" t="s">
        <v>31</v>
      </c>
      <c r="C25" s="67" t="s">
        <v>32</v>
      </c>
      <c r="D25" s="34"/>
      <c r="E25" s="35"/>
      <c r="F25" s="36" t="n">
        <f aca="false">SUM(D25:E25)</f>
        <v>0</v>
      </c>
    </row>
    <row r="26" s="38" customFormat="true" ht="19.5" hidden="false" customHeight="true" outlineLevel="0" collapsed="false">
      <c r="A26" s="31"/>
      <c r="B26" s="67" t="s">
        <v>31</v>
      </c>
      <c r="C26" s="67" t="s">
        <v>32</v>
      </c>
      <c r="D26" s="34"/>
      <c r="E26" s="35"/>
      <c r="F26" s="36" t="n">
        <f aca="false">SUM(D26:E26)</f>
        <v>0</v>
      </c>
    </row>
    <row r="27" s="38" customFormat="true" ht="19.5" hidden="false" customHeight="true" outlineLevel="0" collapsed="false">
      <c r="A27" s="31"/>
      <c r="B27" s="67" t="s">
        <v>31</v>
      </c>
      <c r="C27" s="67" t="s">
        <v>32</v>
      </c>
      <c r="D27" s="34"/>
      <c r="E27" s="35"/>
      <c r="F27" s="36" t="n">
        <f aca="false">SUM(D27:E27)</f>
        <v>0</v>
      </c>
    </row>
    <row r="28" s="38" customFormat="true" ht="19.5" hidden="false" customHeight="true" outlineLevel="0" collapsed="false">
      <c r="A28" s="31"/>
      <c r="B28" s="67" t="s">
        <v>31</v>
      </c>
      <c r="C28" s="67" t="s">
        <v>32</v>
      </c>
      <c r="D28" s="34"/>
      <c r="E28" s="35"/>
      <c r="F28" s="36" t="n">
        <f aca="false">SUM(D28:E28)</f>
        <v>0</v>
      </c>
    </row>
    <row r="29" s="38" customFormat="true" ht="19.5" hidden="false" customHeight="true" outlineLevel="0" collapsed="false">
      <c r="A29" s="31"/>
      <c r="B29" s="67" t="s">
        <v>31</v>
      </c>
      <c r="C29" s="67" t="s">
        <v>32</v>
      </c>
      <c r="D29" s="34"/>
      <c r="E29" s="35"/>
      <c r="F29" s="36" t="n">
        <f aca="false">SUM(D29:E29)</f>
        <v>0</v>
      </c>
    </row>
    <row r="30" s="38" customFormat="true" ht="19.5" hidden="false" customHeight="true" outlineLevel="0" collapsed="false">
      <c r="A30" s="31"/>
      <c r="B30" s="67" t="s">
        <v>31</v>
      </c>
      <c r="C30" s="67" t="s">
        <v>32</v>
      </c>
      <c r="D30" s="34"/>
      <c r="E30" s="35"/>
      <c r="F30" s="36" t="n">
        <f aca="false">SUM(D30:E30)</f>
        <v>0</v>
      </c>
    </row>
    <row r="31" s="38" customFormat="true" ht="19.5" hidden="false" customHeight="true" outlineLevel="0" collapsed="false">
      <c r="A31" s="31"/>
      <c r="B31" s="67" t="s">
        <v>31</v>
      </c>
      <c r="C31" s="67" t="s">
        <v>32</v>
      </c>
      <c r="D31" s="34"/>
      <c r="E31" s="35"/>
      <c r="F31" s="36" t="n">
        <f aca="false">SUM(D31:E31)</f>
        <v>0</v>
      </c>
    </row>
    <row r="32" s="38" customFormat="true" ht="19.5" hidden="false" customHeight="true" outlineLevel="0" collapsed="false">
      <c r="A32" s="31"/>
      <c r="B32" s="67" t="s">
        <v>31</v>
      </c>
      <c r="C32" s="67" t="s">
        <v>32</v>
      </c>
      <c r="D32" s="34"/>
      <c r="E32" s="35"/>
      <c r="F32" s="36" t="n">
        <f aca="false">SUM(D32:E32)</f>
        <v>0</v>
      </c>
    </row>
    <row r="33" customFormat="false" ht="9.75" hidden="false" customHeight="true" outlineLevel="0" collapsed="false">
      <c r="A33" s="39"/>
      <c r="B33" s="39"/>
      <c r="C33" s="40"/>
      <c r="D33" s="41"/>
      <c r="E33" s="41"/>
      <c r="F33" s="42"/>
    </row>
    <row r="34" customFormat="false" ht="19.5" hidden="false" customHeight="true" outlineLevel="0" collapsed="false">
      <c r="B34" s="43"/>
      <c r="C34" s="8" t="s">
        <v>10</v>
      </c>
      <c r="D34" s="44" t="n">
        <f aca="false">SUM(D12:D33)</f>
        <v>0</v>
      </c>
      <c r="E34" s="44" t="n">
        <f aca="false">SUM(E12:E33)</f>
        <v>0</v>
      </c>
      <c r="F34" s="45" t="n">
        <f aca="false">SUM(F12:F33)</f>
        <v>0</v>
      </c>
    </row>
    <row r="35" customFormat="false" ht="19.5" hidden="false" customHeight="true" outlineLevel="0" collapsed="false">
      <c r="B35" s="43"/>
      <c r="C35" s="43"/>
      <c r="D35" s="43"/>
      <c r="E35" s="43"/>
      <c r="F35" s="43"/>
    </row>
    <row r="36" customFormat="false" ht="19.5" hidden="false" customHeight="true" outlineLevel="0" collapsed="false">
      <c r="A36" s="17" t="s">
        <v>15</v>
      </c>
      <c r="B36" s="20" t="s">
        <v>16</v>
      </c>
      <c r="C36" s="20"/>
      <c r="D36" s="20"/>
      <c r="E36" s="20"/>
    </row>
    <row r="37" customFormat="false" ht="19.5" hidden="false" customHeight="true" outlineLevel="0" collapsed="false">
      <c r="A37" s="17"/>
      <c r="B37" s="46" t="s">
        <v>17</v>
      </c>
      <c r="C37" s="46" t="s">
        <v>18</v>
      </c>
      <c r="D37" s="46" t="s">
        <v>19</v>
      </c>
      <c r="E37" s="46" t="s">
        <v>20</v>
      </c>
    </row>
    <row r="38" customFormat="false" ht="19.5" hidden="false" customHeight="true" outlineLevel="0" collapsed="false">
      <c r="A38" s="47" t="s">
        <v>21</v>
      </c>
      <c r="B38" s="48"/>
      <c r="C38" s="49" t="e">
        <f aca="false">(ROUNDDOWN(D38*100%/E38,2))</f>
        <v>#DIV/0!</v>
      </c>
      <c r="D38" s="50" t="n">
        <f aca="false">SUM(E38,-B38)</f>
        <v>0</v>
      </c>
      <c r="E38" s="51" t="n">
        <f aca="false">D34</f>
        <v>0</v>
      </c>
    </row>
    <row r="39" customFormat="false" ht="19.5" hidden="false" customHeight="true" outlineLevel="0" collapsed="false">
      <c r="A39" s="52" t="s">
        <v>22</v>
      </c>
      <c r="B39" s="53"/>
      <c r="C39" s="54" t="e">
        <f aca="false">(ROUNDDOWN(D39*100%/E39,2))</f>
        <v>#DIV/0!</v>
      </c>
      <c r="D39" s="55" t="n">
        <f aca="false">E39-B39</f>
        <v>0</v>
      </c>
      <c r="E39" s="55" t="n">
        <f aca="false">E34</f>
        <v>0</v>
      </c>
    </row>
    <row r="40" customFormat="false" ht="19.5" hidden="false" customHeight="true" outlineLevel="0" collapsed="false">
      <c r="A40" s="56" t="s">
        <v>10</v>
      </c>
      <c r="B40" s="57" t="n">
        <f aca="false">SUM(B38:B39)</f>
        <v>0</v>
      </c>
      <c r="C40" s="58"/>
      <c r="D40" s="57" t="n">
        <f aca="false">SUM(D38:D39)</f>
        <v>0</v>
      </c>
      <c r="E40" s="57" t="n">
        <f aca="false">SUM(E38:E39)</f>
        <v>0</v>
      </c>
    </row>
    <row r="41" customFormat="false" ht="19.5" hidden="false" customHeight="true" outlineLevel="0" collapsed="false">
      <c r="B41" s="43"/>
      <c r="C41" s="43"/>
      <c r="D41" s="43"/>
      <c r="E41" s="43"/>
      <c r="F41" s="43"/>
    </row>
    <row r="42" customFormat="false" ht="15" hidden="false" customHeight="false" outlineLevel="0" collapsed="false">
      <c r="A42" s="59" t="s">
        <v>23</v>
      </c>
      <c r="B42" s="8" t="s">
        <v>24</v>
      </c>
    </row>
    <row r="43" customFormat="false" ht="14.25" hidden="false" customHeight="false" outlineLevel="0" collapsed="false">
      <c r="A43" s="60" t="s">
        <v>25</v>
      </c>
      <c r="B43" s="61" t="str">
        <f aca="false">IF(B40&lt;=F34,"Sí","No")</f>
        <v>Sí</v>
      </c>
    </row>
    <row r="44" customFormat="false" ht="15" hidden="false" customHeight="true" outlineLevel="0" collapsed="false">
      <c r="A44" s="62" t="s">
        <v>26</v>
      </c>
      <c r="B44" s="61" t="str">
        <f aca="false">IF(OR(AND(B6=Desplegables!A3,B40&lt;=70000),(AND(B6=Desplegables!A4,B40&lt;=50000))),"Sï","No")</f>
        <v>No</v>
      </c>
    </row>
    <row r="45" customFormat="false" ht="14.25" hidden="false" customHeight="false" outlineLevel="0" collapsed="false">
      <c r="A45" s="62" t="s">
        <v>27</v>
      </c>
      <c r="B45" s="63" t="str">
        <f aca="false">IF(E38=E39,"Sí","No")</f>
        <v>Sí</v>
      </c>
    </row>
    <row r="46" customFormat="false" ht="14.25" hidden="false" customHeight="false" outlineLevel="0" collapsed="false">
      <c r="A46" s="64" t="s">
        <v>28</v>
      </c>
      <c r="B46" s="65" t="str">
        <f aca="false">IF(D38=D39,"Sí","No")</f>
        <v>Sí</v>
      </c>
    </row>
  </sheetData>
  <sheetProtection sheet="true" password="cc3d" objects="true" scenarios="true" insertRows="false" deleteRows="false"/>
  <mergeCells count="12">
    <mergeCell ref="A1:F1"/>
    <mergeCell ref="A3:F3"/>
    <mergeCell ref="B4:F4"/>
    <mergeCell ref="B5:F5"/>
    <mergeCell ref="B6:F6"/>
    <mergeCell ref="A8:F8"/>
    <mergeCell ref="A9:F9"/>
    <mergeCell ref="A10:C10"/>
    <mergeCell ref="D10:E10"/>
    <mergeCell ref="F10:F11"/>
    <mergeCell ref="A36:A37"/>
    <mergeCell ref="B36:E36"/>
  </mergeCells>
  <dataValidations count="18">
    <dataValidation allowBlank="true" errorStyle="stop" operator="between" prompt="Ompliu amb el NIF de l'entitat" promptTitle="NIF" showDropDown="false" showErrorMessage="true" showInputMessage="true" sqref="B5:F5" type="none">
      <formula1>0</formula1>
      <formula2>0</formula2>
    </dataValidation>
    <dataValidation allowBlank="true" errorStyle="stop" operator="between" prompt="Ompliu amb el nom de l'entitat" promptTitle="Nom de l'entitat" showDropDown="false" showErrorMessage="true" showInputMessage="true" sqref="B4:F4" type="none">
      <formula1>0</formula1>
      <formula2>0</formula2>
    </dataValidation>
    <dataValidation allowBlank="true" errorStyle="stop" operator="between" prompt="Indicau l'import del pressupost per a aquesta activitat i tipus de despesa, per a l'anualitat 2026 (pot ser &quot;0&quot; si no està prevista per a l'any 2026)" promptTitle="Any pressupostari 2026" showDropDown="false" showErrorMessage="true" showInputMessage="true" sqref="E12:E32" type="none">
      <formula1>0</formula1>
      <formula2>0</formula2>
    </dataValidation>
    <dataValidation allowBlank="true" errorStyle="stop" operator="between" prompt="Indicau l'import del pressupost per a aquesta activitat i tipus de despesa, per a l'anualitat 2025 (pot ser &quot;0&quot; si no està prevista per a l'any 2025)" promptTitle="Any pressupostari 2025" showDropDown="false" showErrorMessage="true" showInputMessage="true" sqref="D12:D32" type="none">
      <formula1>0</formula1>
      <formula2>0</formula2>
    </dataValidation>
    <dataValidation allowBlank="true" errorStyle="stop" operator="between" prompt="Ompliu assignant un número d'ordre correlatiu per a cada activitat ( exemple: Act. 1). Una mateixa actvitat pot tenir distints tipus de despesa subvencionables. La mateixa activitat sempre haurà de tenir el mateix número d'ordre. " promptTitle="Núm. activitat" showDropDown="false" showErrorMessage="true" showInputMessage="true" sqref="A12:A32" type="none">
      <formula1>0</formula1>
      <formula2>0</formula2>
    </dataValidation>
    <dataValidation allowBlank="true" errorStyle="stop" operator="between" prompt="La quantia total pressupostada per partida ha de ser coincident a les dues anualitat (2025 i 2026). Apartat 7.1.d de la convocatòria." promptTitle="Pressupost anual coincident" showDropDown="false" showErrorMessage="true" showInputMessage="true" sqref="B45" type="none">
      <formula1>0</formula1>
      <formula2>0</formula2>
    </dataValidation>
    <dataValidation allowBlank="true" errorStyle="stop" operator="between" prompt="Omplilu amb l'Import que sol·licitau per a l'any 2026. Els imports dels anys 2025 i 2026 han de coincidir." promptTitle="Import sol·licitat any 2026" showDropDown="false" showErrorMessage="true" showInputMessage="true" sqref="B39" type="none">
      <formula1>0</formula1>
      <formula2>0</formula2>
    </dataValidation>
    <dataValidation allowBlank="true" errorStyle="stop" operator="between" prompt="Ompliu indicant l'import de subvenció que sol·licitau per a l'anualitat 2025. Els imports dels anys 2025 i 2026 han de coincidir." promptTitle="Import sol·licitat any 2025" showDropDown="false" showErrorMessage="true" showInputMessage="true" sqref="B38" type="none">
      <formula1>0</formula1>
      <formula2>0</formula2>
    </dataValidation>
    <dataValidation allowBlank="true" errorStyle="stop" operator="between" prompt="Es pot sol·licitar com a màxim una subvenció equivalent al 100% del pressupost de cada partida (punt 9.1 de la Convocatòria)" promptTitle="No superar el 100 % de partida" showDropDown="false" showErrorMessage="true" showInputMessage="true" sqref="B43" type="none">
      <formula1>0</formula1>
      <formula2>0</formula2>
    </dataValidation>
    <dataValidation allowBlank="true" errorStyle="stop" operator="between" prompt="L'aportació que fa l'entitat ha de ser igual en les dues anualitats (2025 i 2026). Apartat 7.1.d de les convocatòria." promptTitle="Aportació anual coincident" showDropDown="false" showErrorMessage="true" showInputMessage="true" sqref="B46" type="none">
      <formula1>0</formula1>
      <formula2>0</formula2>
    </dataValidation>
    <dataValidation allowBlank="true" errorStyle="stop" operator="between" prompt="Suma les anualitats 2025 i 2026 per a cada activitat i tipus de despesa. Fórmula =SUMA(D?:E?), on ? és la fila en què treballau. Aquesta fòrmula ha d'estar en totes les cel·les de color verd." promptTitle="Total" showDropDown="false" showErrorMessage="true" showInputMessage="true" sqref="F13:F32" type="none">
      <formula1>0</formula1>
      <formula2>0</formula2>
    </dataValidation>
    <dataValidation allowBlank="true" errorStyle="stop" operator="between" prompt="Suma les anualitats 2025 i 2026 per a cada activitat i tipus de despesa. Fórmula =SUMA(D?:E?), on ? és la fila en què treballau. Aquesta fòrmula ha d'estat en totes les cel·les de color verd" promptTitle="Total" showDropDown="false" showErrorMessage="true" showInputMessage="true" sqref="F12" type="none">
      <formula1>0</formula1>
      <formula2>0</formula2>
    </dataValidation>
    <dataValidation allowBlank="true" errorStyle="stop" operator="between" prompt="De la llista desplegable heu de triar la línia de subvenció a la qual correspon aquesta proposta de pressupost." promptTitle="Línia de subvenció" showDropDown="false" showErrorMessage="true" showInputMessage="true" sqref="B6:F6" type="list">
      <formula1>Desplegables!$A$2:$A$4</formula1>
      <formula2>0</formula2>
    </dataValidation>
    <dataValidation allowBlank="true" errorStyle="stop" operator="between" prompt="De la llista desplegable heu de triar el tipus despesa que correspon, d'acord amb l'apartat 10 de la convocatòria. " promptTitle="Tipus de despesa" showDropDown="false" showErrorMessage="true" showInputMessage="true" sqref="C12" type="list">
      <formula1>Desplegables!$B$2:$B$13</formula1>
      <formula2>0</formula2>
    </dataValidation>
    <dataValidation allowBlank="true" errorStyle="stop" operator="between" prompt="De la llista desplegable heu de triar una opció, en funció del nombre de persones que contracteu" promptTitle="Títol de l'activitat" showDropDown="false" showErrorMessage="true" showInputMessage="true" sqref="B12" type="none">
      <formula1>0</formula1>
      <formula2>0</formula2>
    </dataValidation>
    <dataValidation allowBlank="true" errorStyle="stop" operator="between" prompt="Límit de quantia màxima de la subvenció regulat a l'apartat 9.2 de la Convocatòria. Línia A 70.000 € (35.000 € per any). Línia B 50.000 € (25.000 € per any)" promptTitle="Límit màxim de la Convocatòria" showDropDown="false" showErrorMessage="true" showInputMessage="true" sqref="B44" type="none">
      <formula1>0</formula1>
      <formula2>0</formula2>
    </dataValidation>
    <dataValidation allowBlank="true" errorStyle="stop" operator="between" prompt="De la llista desplegable heu de triar una opció, en funció del nombre de persones que contracteu" promptTitle="Títol de l'activitat" showDropDown="false" showErrorMessage="true" showInputMessage="true" sqref="B13:B32" type="list">
      <formula1>Desplegables!$C$2:$C$12</formula1>
      <formula2>0</formula2>
    </dataValidation>
    <dataValidation allowBlank="true" errorStyle="stop" operator="between" prompt="De la llista desplegable heu de triar el tipus despesa que correspon, d'acord amb l'apartat 10 de la convocatòria. " promptTitle="Tipus de despesa" showDropDown="false" showErrorMessage="true" showInputMessage="true" sqref="C13:C32" type="list">
      <formula1>Desplegables!$D$2:$D$6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35.71"/>
    <col collapsed="false" customWidth="true" hidden="false" outlineLevel="0" max="2" min="2" style="1" width="31.71"/>
    <col collapsed="false" customWidth="true" hidden="false" outlineLevel="0" max="3" min="3" style="1" width="30.85"/>
    <col collapsed="false" customWidth="true" hidden="false" outlineLevel="0" max="4" min="4" style="1" width="18.71"/>
    <col collapsed="false" customWidth="true" hidden="false" outlineLevel="0" max="5" min="5" style="2" width="18.71"/>
    <col collapsed="false" customWidth="true" hidden="false" outlineLevel="0" max="6" min="6" style="1" width="22.71"/>
    <col collapsed="false" customWidth="true" hidden="false" outlineLevel="0" max="7" min="7" style="1" width="12"/>
    <col collapsed="false" customWidth="true" hidden="false" outlineLevel="0" max="8" min="8" style="1" width="36.57"/>
    <col collapsed="false" customWidth="true" hidden="false" outlineLevel="0" max="9" min="9" style="1" width="8"/>
    <col collapsed="false" customWidth="true" hidden="false" outlineLevel="0" max="10" min="10" style="1" width="6.29"/>
    <col collapsed="false" customWidth="false" hidden="false" outlineLevel="0" max="16384" min="11" style="1" width="9.14"/>
  </cols>
  <sheetData>
    <row r="1" customFormat="false" ht="66" hidden="false" customHeight="true" outlineLevel="0" collapsed="false">
      <c r="A1" s="3" t="s">
        <v>0</v>
      </c>
      <c r="B1" s="3"/>
      <c r="C1" s="3"/>
      <c r="D1" s="3"/>
      <c r="E1" s="3"/>
      <c r="F1" s="3"/>
      <c r="H1" s="4"/>
      <c r="M1" s="5"/>
    </row>
    <row r="2" customFormat="false" ht="14.25" hidden="false" customHeight="true" outlineLevel="0" collapsed="false">
      <c r="A2" s="6"/>
      <c r="B2" s="7"/>
      <c r="C2" s="7"/>
      <c r="D2" s="7"/>
      <c r="E2" s="7"/>
      <c r="F2" s="7"/>
      <c r="H2" s="4"/>
    </row>
    <row r="3" s="10" customFormat="true" ht="19.5" hidden="false" customHeight="true" outlineLevel="0" collapsed="false">
      <c r="A3" s="8" t="s">
        <v>1</v>
      </c>
      <c r="B3" s="8"/>
      <c r="C3" s="8"/>
      <c r="D3" s="8"/>
      <c r="E3" s="8"/>
      <c r="F3" s="8"/>
      <c r="G3" s="9"/>
      <c r="H3" s="4"/>
      <c r="I3" s="9"/>
      <c r="J3" s="9"/>
    </row>
    <row r="4" s="10" customFormat="true" ht="19.5" hidden="false" customHeight="true" outlineLevel="0" collapsed="false">
      <c r="A4" s="11" t="s">
        <v>2</v>
      </c>
      <c r="B4" s="12"/>
      <c r="C4" s="12"/>
      <c r="D4" s="12"/>
      <c r="E4" s="12"/>
      <c r="F4" s="12"/>
      <c r="G4" s="9"/>
      <c r="H4" s="4"/>
      <c r="I4" s="9"/>
      <c r="J4" s="9"/>
    </row>
    <row r="5" s="10" customFormat="true" ht="19.5" hidden="false" customHeight="true" outlineLevel="0" collapsed="false">
      <c r="A5" s="11" t="s">
        <v>3</v>
      </c>
      <c r="B5" s="12"/>
      <c r="C5" s="12"/>
      <c r="D5" s="12"/>
      <c r="E5" s="12"/>
      <c r="F5" s="12"/>
      <c r="G5" s="13"/>
      <c r="H5" s="4"/>
      <c r="I5" s="9"/>
      <c r="J5" s="9"/>
    </row>
    <row r="6" s="10" customFormat="true" ht="19.5" hidden="false" customHeight="true" outlineLevel="0" collapsed="false">
      <c r="A6" s="11" t="s">
        <v>4</v>
      </c>
      <c r="B6" s="12" t="s">
        <v>33</v>
      </c>
      <c r="C6" s="12"/>
      <c r="D6" s="12"/>
      <c r="E6" s="12"/>
      <c r="F6" s="12"/>
      <c r="G6" s="13"/>
      <c r="H6" s="4"/>
      <c r="I6" s="9"/>
      <c r="J6" s="9"/>
    </row>
    <row r="7" s="10" customFormat="true" ht="15" hidden="false" customHeight="false" outlineLevel="0" collapsed="false">
      <c r="E7" s="14"/>
      <c r="F7" s="15"/>
      <c r="G7" s="16"/>
      <c r="I7" s="15"/>
      <c r="J7" s="15"/>
    </row>
    <row r="8" s="10" customFormat="true" ht="15" hidden="false" customHeight="true" outlineLevel="0" collapsed="false">
      <c r="A8" s="17" t="s">
        <v>6</v>
      </c>
      <c r="B8" s="17"/>
      <c r="C8" s="17"/>
      <c r="D8" s="17"/>
      <c r="E8" s="17"/>
      <c r="F8" s="17"/>
      <c r="H8" s="4"/>
    </row>
    <row r="9" s="10" customFormat="true" ht="45" hidden="false" customHeight="true" outlineLevel="0" collapsed="false">
      <c r="A9" s="66" t="s">
        <v>34</v>
      </c>
      <c r="B9" s="66"/>
      <c r="C9" s="66"/>
      <c r="D9" s="66"/>
      <c r="E9" s="66"/>
      <c r="F9" s="66"/>
    </row>
    <row r="10" s="7" customFormat="true" ht="19.5" hidden="false" customHeight="true" outlineLevel="0" collapsed="false">
      <c r="A10" s="19" t="s">
        <v>35</v>
      </c>
      <c r="B10" s="19"/>
      <c r="C10" s="19"/>
      <c r="D10" s="19" t="s">
        <v>9</v>
      </c>
      <c r="E10" s="19"/>
      <c r="F10" s="20" t="s">
        <v>10</v>
      </c>
    </row>
    <row r="11" s="7" customFormat="true" ht="15" hidden="false" customHeight="false" outlineLevel="0" collapsed="false">
      <c r="A11" s="21" t="s">
        <v>11</v>
      </c>
      <c r="B11" s="22" t="s">
        <v>12</v>
      </c>
      <c r="C11" s="23" t="s">
        <v>13</v>
      </c>
      <c r="D11" s="24" t="n">
        <v>2025</v>
      </c>
      <c r="E11" s="23" t="n">
        <v>2026</v>
      </c>
      <c r="F11" s="20"/>
    </row>
    <row r="12" s="10" customFormat="true" ht="11.25" hidden="false" customHeight="true" outlineLevel="0" collapsed="false">
      <c r="A12" s="25"/>
      <c r="B12" s="26"/>
      <c r="C12" s="27"/>
      <c r="D12" s="28"/>
      <c r="E12" s="29"/>
      <c r="F12" s="30"/>
    </row>
    <row r="13" s="37" customFormat="true" ht="33" hidden="false" customHeight="true" outlineLevel="0" collapsed="false">
      <c r="A13" s="31"/>
      <c r="B13" s="32"/>
      <c r="C13" s="33" t="s">
        <v>36</v>
      </c>
      <c r="D13" s="34"/>
      <c r="E13" s="35"/>
      <c r="F13" s="36" t="n">
        <f aca="false">SUM(D13:E13)</f>
        <v>0</v>
      </c>
    </row>
    <row r="14" s="38" customFormat="true" ht="33" hidden="false" customHeight="true" outlineLevel="0" collapsed="false">
      <c r="A14" s="31"/>
      <c r="B14" s="32"/>
      <c r="C14" s="33" t="s">
        <v>36</v>
      </c>
      <c r="D14" s="34"/>
      <c r="E14" s="35"/>
      <c r="F14" s="36" t="n">
        <f aca="false">SUM(D14:E14)</f>
        <v>0</v>
      </c>
    </row>
    <row r="15" s="38" customFormat="true" ht="33" hidden="false" customHeight="true" outlineLevel="0" collapsed="false">
      <c r="A15" s="31"/>
      <c r="B15" s="32"/>
      <c r="C15" s="33" t="s">
        <v>36</v>
      </c>
      <c r="D15" s="34"/>
      <c r="E15" s="35"/>
      <c r="F15" s="36" t="n">
        <f aca="false">SUM(D15:E15)</f>
        <v>0</v>
      </c>
    </row>
    <row r="16" s="38" customFormat="true" ht="33" hidden="false" customHeight="true" outlineLevel="0" collapsed="false">
      <c r="A16" s="31"/>
      <c r="B16" s="32"/>
      <c r="C16" s="33" t="s">
        <v>36</v>
      </c>
      <c r="D16" s="34"/>
      <c r="E16" s="35"/>
      <c r="F16" s="36" t="n">
        <f aca="false">SUM(D16:E16)</f>
        <v>0</v>
      </c>
    </row>
    <row r="17" s="38" customFormat="true" ht="33" hidden="false" customHeight="true" outlineLevel="0" collapsed="false">
      <c r="A17" s="31"/>
      <c r="B17" s="32"/>
      <c r="C17" s="33" t="s">
        <v>36</v>
      </c>
      <c r="D17" s="34"/>
      <c r="E17" s="35"/>
      <c r="F17" s="36" t="n">
        <f aca="false">SUM(D17:E17)</f>
        <v>0</v>
      </c>
    </row>
    <row r="18" s="38" customFormat="true" ht="33" hidden="false" customHeight="true" outlineLevel="0" collapsed="false">
      <c r="A18" s="31"/>
      <c r="B18" s="32"/>
      <c r="C18" s="33" t="s">
        <v>36</v>
      </c>
      <c r="D18" s="34"/>
      <c r="E18" s="35"/>
      <c r="F18" s="36" t="n">
        <f aca="false">SUM(D18:E18)</f>
        <v>0</v>
      </c>
    </row>
    <row r="19" s="38" customFormat="true" ht="33" hidden="false" customHeight="true" outlineLevel="0" collapsed="false">
      <c r="A19" s="31"/>
      <c r="B19" s="32"/>
      <c r="C19" s="33" t="s">
        <v>36</v>
      </c>
      <c r="D19" s="34"/>
      <c r="E19" s="35"/>
      <c r="F19" s="36" t="n">
        <f aca="false">SUM(D19:E19)</f>
        <v>0</v>
      </c>
    </row>
    <row r="20" s="38" customFormat="true" ht="33" hidden="false" customHeight="true" outlineLevel="0" collapsed="false">
      <c r="A20" s="31"/>
      <c r="B20" s="32"/>
      <c r="C20" s="33" t="s">
        <v>36</v>
      </c>
      <c r="D20" s="34"/>
      <c r="E20" s="35"/>
      <c r="F20" s="36" t="n">
        <f aca="false">SUM(D20:E20)</f>
        <v>0</v>
      </c>
    </row>
    <row r="21" s="38" customFormat="true" ht="33" hidden="false" customHeight="true" outlineLevel="0" collapsed="false">
      <c r="A21" s="31"/>
      <c r="B21" s="32"/>
      <c r="C21" s="33" t="s">
        <v>36</v>
      </c>
      <c r="D21" s="34"/>
      <c r="E21" s="35"/>
      <c r="F21" s="36" t="n">
        <f aca="false">SUM(D21:E21)</f>
        <v>0</v>
      </c>
    </row>
    <row r="22" s="38" customFormat="true" ht="33" hidden="false" customHeight="true" outlineLevel="0" collapsed="false">
      <c r="A22" s="31"/>
      <c r="B22" s="32"/>
      <c r="C22" s="33" t="s">
        <v>36</v>
      </c>
      <c r="D22" s="34"/>
      <c r="E22" s="35"/>
      <c r="F22" s="36" t="n">
        <f aca="false">SUM(D22:E22)</f>
        <v>0</v>
      </c>
    </row>
    <row r="23" s="38" customFormat="true" ht="33" hidden="false" customHeight="true" outlineLevel="0" collapsed="false">
      <c r="A23" s="31"/>
      <c r="B23" s="32"/>
      <c r="C23" s="33" t="s">
        <v>36</v>
      </c>
      <c r="D23" s="34"/>
      <c r="E23" s="35"/>
      <c r="F23" s="36" t="n">
        <f aca="false">SUM(D23:E23)</f>
        <v>0</v>
      </c>
    </row>
    <row r="24" s="38" customFormat="true" ht="33" hidden="false" customHeight="true" outlineLevel="0" collapsed="false">
      <c r="A24" s="31"/>
      <c r="B24" s="32"/>
      <c r="C24" s="33" t="s">
        <v>36</v>
      </c>
      <c r="D24" s="34"/>
      <c r="E24" s="35"/>
      <c r="F24" s="36" t="n">
        <f aca="false">SUM(D24:E24)</f>
        <v>0</v>
      </c>
    </row>
    <row r="25" s="38" customFormat="true" ht="33" hidden="false" customHeight="true" outlineLevel="0" collapsed="false">
      <c r="A25" s="31"/>
      <c r="B25" s="32"/>
      <c r="C25" s="33" t="s">
        <v>36</v>
      </c>
      <c r="D25" s="34"/>
      <c r="E25" s="35"/>
      <c r="F25" s="36" t="n">
        <f aca="false">SUM(D25:E25)</f>
        <v>0</v>
      </c>
    </row>
    <row r="26" s="38" customFormat="true" ht="33" hidden="false" customHeight="true" outlineLevel="0" collapsed="false">
      <c r="A26" s="31"/>
      <c r="B26" s="32"/>
      <c r="C26" s="33" t="s">
        <v>36</v>
      </c>
      <c r="D26" s="34"/>
      <c r="E26" s="35"/>
      <c r="F26" s="36" t="n">
        <f aca="false">SUM(D26:E26)</f>
        <v>0</v>
      </c>
    </row>
    <row r="27" s="38" customFormat="true" ht="33" hidden="false" customHeight="true" outlineLevel="0" collapsed="false">
      <c r="A27" s="31"/>
      <c r="B27" s="32"/>
      <c r="C27" s="33" t="s">
        <v>36</v>
      </c>
      <c r="D27" s="34"/>
      <c r="E27" s="35"/>
      <c r="F27" s="36" t="n">
        <f aca="false">SUM(D27:E27)</f>
        <v>0</v>
      </c>
    </row>
    <row r="28" s="38" customFormat="true" ht="33" hidden="false" customHeight="true" outlineLevel="0" collapsed="false">
      <c r="A28" s="31"/>
      <c r="B28" s="32"/>
      <c r="C28" s="33" t="s">
        <v>36</v>
      </c>
      <c r="D28" s="34"/>
      <c r="E28" s="35"/>
      <c r="F28" s="36" t="n">
        <f aca="false">SUM(D28:E28)</f>
        <v>0</v>
      </c>
    </row>
    <row r="29" s="38" customFormat="true" ht="33" hidden="false" customHeight="true" outlineLevel="0" collapsed="false">
      <c r="A29" s="31"/>
      <c r="B29" s="32"/>
      <c r="C29" s="33" t="s">
        <v>36</v>
      </c>
      <c r="D29" s="34"/>
      <c r="E29" s="35"/>
      <c r="F29" s="36" t="n">
        <f aca="false">SUM(D29:E29)</f>
        <v>0</v>
      </c>
    </row>
    <row r="30" s="38" customFormat="true" ht="33" hidden="false" customHeight="true" outlineLevel="0" collapsed="false">
      <c r="A30" s="31"/>
      <c r="B30" s="32"/>
      <c r="C30" s="33" t="s">
        <v>36</v>
      </c>
      <c r="D30" s="34"/>
      <c r="E30" s="35"/>
      <c r="F30" s="36" t="n">
        <f aca="false">SUM(D30:E30)</f>
        <v>0</v>
      </c>
    </row>
    <row r="31" s="38" customFormat="true" ht="33" hidden="false" customHeight="true" outlineLevel="0" collapsed="false">
      <c r="A31" s="31"/>
      <c r="B31" s="32"/>
      <c r="C31" s="33" t="s">
        <v>36</v>
      </c>
      <c r="D31" s="34"/>
      <c r="E31" s="35"/>
      <c r="F31" s="36" t="n">
        <f aca="false">SUM(D31:E31)</f>
        <v>0</v>
      </c>
    </row>
    <row r="32" s="38" customFormat="true" ht="33" hidden="false" customHeight="true" outlineLevel="0" collapsed="false">
      <c r="A32" s="31"/>
      <c r="B32" s="32"/>
      <c r="C32" s="33" t="s">
        <v>36</v>
      </c>
      <c r="D32" s="34"/>
      <c r="E32" s="35"/>
      <c r="F32" s="36" t="n">
        <f aca="false">SUM(D32:E32)</f>
        <v>0</v>
      </c>
    </row>
    <row r="33" customFormat="false" ht="9.75" hidden="false" customHeight="true" outlineLevel="0" collapsed="false">
      <c r="A33" s="39"/>
      <c r="B33" s="39"/>
      <c r="C33" s="40"/>
      <c r="D33" s="41"/>
      <c r="E33" s="41"/>
      <c r="F33" s="42"/>
    </row>
    <row r="34" customFormat="false" ht="19.5" hidden="false" customHeight="true" outlineLevel="0" collapsed="false">
      <c r="B34" s="43"/>
      <c r="C34" s="8" t="s">
        <v>10</v>
      </c>
      <c r="D34" s="44" t="n">
        <f aca="false">SUM(D12:D33)</f>
        <v>0</v>
      </c>
      <c r="E34" s="44" t="n">
        <f aca="false">SUM(E12:E33)</f>
        <v>0</v>
      </c>
      <c r="F34" s="45" t="n">
        <f aca="false">SUM(F12:F33)</f>
        <v>0</v>
      </c>
    </row>
    <row r="35" customFormat="false" ht="19.5" hidden="false" customHeight="true" outlineLevel="0" collapsed="false">
      <c r="B35" s="43"/>
      <c r="C35" s="43"/>
      <c r="D35" s="43"/>
      <c r="E35" s="43"/>
      <c r="F35" s="43"/>
    </row>
    <row r="36" customFormat="false" ht="19.5" hidden="false" customHeight="true" outlineLevel="0" collapsed="false">
      <c r="A36" s="17" t="s">
        <v>15</v>
      </c>
      <c r="B36" s="20" t="s">
        <v>16</v>
      </c>
      <c r="C36" s="20"/>
      <c r="D36" s="20"/>
      <c r="E36" s="20"/>
    </row>
    <row r="37" customFormat="false" ht="19.5" hidden="false" customHeight="true" outlineLevel="0" collapsed="false">
      <c r="A37" s="17"/>
      <c r="B37" s="46" t="s">
        <v>17</v>
      </c>
      <c r="C37" s="46" t="s">
        <v>18</v>
      </c>
      <c r="D37" s="46" t="s">
        <v>19</v>
      </c>
      <c r="E37" s="46" t="s">
        <v>20</v>
      </c>
    </row>
    <row r="38" customFormat="false" ht="19.5" hidden="false" customHeight="true" outlineLevel="0" collapsed="false">
      <c r="A38" s="47" t="s">
        <v>21</v>
      </c>
      <c r="B38" s="48"/>
      <c r="C38" s="49" t="e">
        <f aca="false">(ROUNDDOWN(D38*100%/E38,2))</f>
        <v>#DIV/0!</v>
      </c>
      <c r="D38" s="50" t="n">
        <f aca="false">SUM(E38,-B38)</f>
        <v>0</v>
      </c>
      <c r="E38" s="51" t="n">
        <f aca="false">D34</f>
        <v>0</v>
      </c>
    </row>
    <row r="39" customFormat="false" ht="19.5" hidden="false" customHeight="true" outlineLevel="0" collapsed="false">
      <c r="A39" s="52" t="s">
        <v>22</v>
      </c>
      <c r="B39" s="53"/>
      <c r="C39" s="54" t="e">
        <f aca="false">(ROUNDDOWN(D39*100%/E39,2))</f>
        <v>#DIV/0!</v>
      </c>
      <c r="D39" s="55" t="n">
        <f aca="false">E39-B39</f>
        <v>0</v>
      </c>
      <c r="E39" s="55" t="n">
        <f aca="false">E34</f>
        <v>0</v>
      </c>
    </row>
    <row r="40" customFormat="false" ht="19.5" hidden="false" customHeight="true" outlineLevel="0" collapsed="false">
      <c r="A40" s="56" t="s">
        <v>10</v>
      </c>
      <c r="B40" s="57" t="n">
        <f aca="false">SUM(B38:B39)</f>
        <v>0</v>
      </c>
      <c r="C40" s="58"/>
      <c r="D40" s="57" t="n">
        <f aca="false">SUM(D38:D39)</f>
        <v>0</v>
      </c>
      <c r="E40" s="57" t="n">
        <f aca="false">SUM(E38:E39)</f>
        <v>0</v>
      </c>
    </row>
    <row r="41" customFormat="false" ht="19.5" hidden="false" customHeight="true" outlineLevel="0" collapsed="false">
      <c r="B41" s="43"/>
      <c r="C41" s="43"/>
      <c r="D41" s="43"/>
      <c r="E41" s="43"/>
      <c r="F41" s="43"/>
    </row>
    <row r="42" customFormat="false" ht="15" hidden="false" customHeight="false" outlineLevel="0" collapsed="false">
      <c r="A42" s="59" t="s">
        <v>23</v>
      </c>
      <c r="B42" s="8" t="s">
        <v>24</v>
      </c>
    </row>
    <row r="43" customFormat="false" ht="14.25" hidden="false" customHeight="false" outlineLevel="0" collapsed="false">
      <c r="A43" s="60" t="s">
        <v>25</v>
      </c>
      <c r="B43" s="61" t="str">
        <f aca="false">IF(B40&lt;=F34,"Sí","No")</f>
        <v>Sí</v>
      </c>
    </row>
    <row r="44" customFormat="false" ht="15" hidden="false" customHeight="true" outlineLevel="0" collapsed="false">
      <c r="A44" s="62" t="s">
        <v>26</v>
      </c>
      <c r="B44" s="61" t="str">
        <f aca="false">IF(OR(AND(B6=Desplegables!A3,B40&lt;=12000),(AND(B6=Desplegables!A4,B40&lt;=12000))),"Sï","No")</f>
        <v>Sï</v>
      </c>
    </row>
    <row r="45" customFormat="false" ht="14.25" hidden="false" customHeight="false" outlineLevel="0" collapsed="false">
      <c r="A45" s="62" t="s">
        <v>27</v>
      </c>
      <c r="B45" s="63" t="str">
        <f aca="false">IF(E38=E39,"Sí","No")</f>
        <v>Sí</v>
      </c>
    </row>
    <row r="46" customFormat="false" ht="14.25" hidden="false" customHeight="false" outlineLevel="0" collapsed="false">
      <c r="A46" s="64" t="s">
        <v>28</v>
      </c>
      <c r="B46" s="65" t="str">
        <f aca="false">IF(D38=D39,"Sí","No")</f>
        <v>Sí</v>
      </c>
    </row>
  </sheetData>
  <sheetProtection sheet="true" password="cc3d" objects="true" scenarios="true" insertRows="false" deleteRows="false"/>
  <mergeCells count="12">
    <mergeCell ref="A1:F1"/>
    <mergeCell ref="A3:F3"/>
    <mergeCell ref="B4:F4"/>
    <mergeCell ref="B5:F5"/>
    <mergeCell ref="B6:F6"/>
    <mergeCell ref="A8:F8"/>
    <mergeCell ref="A9:F9"/>
    <mergeCell ref="A10:C10"/>
    <mergeCell ref="D10:E10"/>
    <mergeCell ref="F10:F11"/>
    <mergeCell ref="A36:A37"/>
    <mergeCell ref="B36:E36"/>
  </mergeCells>
  <dataValidations count="17">
    <dataValidation allowBlank="true" errorStyle="stop" operator="between" prompt="Ompliu amb el NIF de l'entitat" promptTitle="NIF" showDropDown="false" showErrorMessage="true" showInputMessage="true" sqref="B5:F5" type="none">
      <formula1>0</formula1>
      <formula2>0</formula2>
    </dataValidation>
    <dataValidation allowBlank="true" errorStyle="stop" operator="between" prompt="Ompliu amb el nom de l'entitat" promptTitle="Nom de l'entitat" showDropDown="false" showErrorMessage="true" showInputMessage="true" sqref="B4:F4" type="none">
      <formula1>0</formula1>
      <formula2>0</formula2>
    </dataValidation>
    <dataValidation allowBlank="true" errorStyle="stop" operator="between" prompt="Indicau l'import del pressupost per a aquesta activitat i tipus de despesa, per a l'anualitat 2026 (pot ser &quot;0&quot; si no està prevista per a l'any 2026)" promptTitle="Any pressupostari 2026" showDropDown="false" showErrorMessage="true" showInputMessage="true" sqref="E12:E32" type="none">
      <formula1>0</formula1>
      <formula2>0</formula2>
    </dataValidation>
    <dataValidation allowBlank="true" errorStyle="stop" operator="between" prompt="Indicau l'import del pressupost per a aquesta activitat i tipus de despesa, per a l'anualitat 2025 (pot ser &quot;0&quot; si no està prevista per a l'any 2025)" promptTitle="Any pressupostari 2025" showDropDown="false" showErrorMessage="true" showInputMessage="true" sqref="D12:D32" type="none">
      <formula1>0</formula1>
      <formula2>0</formula2>
    </dataValidation>
    <dataValidation allowBlank="true" errorStyle="stop" operator="between" prompt="Ompliu assignant un número d'ordre correlatiu per a cada activitat ( exemple: Act. 1). Una mateixa actvitat pot tenir distints tipus de despesa subvencionables. La mateixa activitat sempre haurà de tenir el mateix número d'ordre. " promptTitle="Núm. activitat" showDropDown="false" showErrorMessage="true" showInputMessage="true" sqref="A12:A32" type="none">
      <formula1>0</formula1>
      <formula2>0</formula2>
    </dataValidation>
    <dataValidation allowBlank="true" errorStyle="stop" operator="between" prompt="La quantia total pressupostada per partida ha de ser coincident a les dues anualitat (2025 i 2026). Apartat 7.1.d de la convocatòria." promptTitle="Pressupost anual coincident" showDropDown="false" showErrorMessage="true" showInputMessage="true" sqref="B45" type="none">
      <formula1>0</formula1>
      <formula2>0</formula2>
    </dataValidation>
    <dataValidation allowBlank="true" errorStyle="stop" operator="between" prompt="Omplilu amb l'Import que sol·licitau per a l'any 2026. Els imports dels anys 2025 i 2026 han de coincidir." promptTitle="Import sol·licitat any 2026" showDropDown="false" showErrorMessage="true" showInputMessage="true" sqref="B39" type="none">
      <formula1>0</formula1>
      <formula2>0</formula2>
    </dataValidation>
    <dataValidation allowBlank="true" errorStyle="stop" operator="between" prompt="Ompliu indicant l'import de subvenció que sol·licitau per a l'anualitat 2025. Els imports dels anys 2025 i 2026 han de coincidir." promptTitle="Import sol·licitat any 2025" showDropDown="false" showErrorMessage="true" showInputMessage="true" sqref="B38" type="none">
      <formula1>0</formula1>
      <formula2>0</formula2>
    </dataValidation>
    <dataValidation allowBlank="true" errorStyle="stop" operator="between" prompt="Es pot sol·licitar com a màxim una subvenció equivalent al 100% del pressupost de cada partida (punt 9.1 de la Convocatòria)" promptTitle="No superar el 100 % de partida" showDropDown="false" showErrorMessage="true" showInputMessage="true" sqref="B43" type="none">
      <formula1>0</formula1>
      <formula2>0</formula2>
    </dataValidation>
    <dataValidation allowBlank="true" errorStyle="stop" operator="between" prompt="L'aportació que fa l'entitat ha de ser igual en les dues anualitats (2025 i 2026). Apartat 7.1.d de les convocatòria." promptTitle="Aportació anual coincident" showDropDown="false" showErrorMessage="true" showInputMessage="true" sqref="B46" type="none">
      <formula1>0</formula1>
      <formula2>0</formula2>
    </dataValidation>
    <dataValidation allowBlank="true" errorStyle="stop" operator="between" prompt="Suma les anualitats 2025 i 2026 per a cada activitat i tipus de despesa. Fórmula =SUMA(D?:E?), on ? és la fila en què treballau. Aquesta fòrmula ha d'estar en totes les cel·les de color verd." promptTitle="Total" showDropDown="false" showErrorMessage="true" showInputMessage="true" sqref="F13:F32" type="none">
      <formula1>0</formula1>
      <formula2>0</formula2>
    </dataValidation>
    <dataValidation allowBlank="true" errorStyle="stop" operator="between" prompt="Suma les anualitats 2025 i 2026 per a cada activitat i tipus de despesa. Fórmula =SUMA(D?:E?), on ? és la fila en què treballau. Aquesta fòrmula ha d'estat en totes les cel·les de color verd" promptTitle="Total" showDropDown="false" showErrorMessage="true" showInputMessage="true" sqref="F12" type="none">
      <formula1>0</formula1>
      <formula2>0</formula2>
    </dataValidation>
    <dataValidation allowBlank="true" errorStyle="stop" operator="between" prompt="De la llista desplegable heu de triar el tipus despesa que correspon, d'acord amb l'apartat 10 de la convocatòria. " promptTitle="Tipus de despesa" showDropDown="false" showErrorMessage="true" showInputMessage="true" sqref="C12" type="list">
      <formula1>Desplegables!$B$2:$B$13</formula1>
      <formula2>0</formula2>
    </dataValidation>
    <dataValidation allowBlank="true" errorStyle="stop" operator="between" prompt="Ompliu assignant un títol per a cada activitat (exemple: Rua 2026). Una mateixa actvitat pot tenir distints tipus de despesa subvencionables. La mateixa activitat sempre haurà de tenir el mateix títol. " promptTitle="Títol de l'activitat" showDropDown="false" showErrorMessage="true" showInputMessage="true" sqref="B12:B32" type="none">
      <formula1>0</formula1>
      <formula2>0</formula2>
    </dataValidation>
    <dataValidation allowBlank="true" errorStyle="stop" operator="between" prompt="Límit de quantia màxima de la subvenció regulat a l'apartat 9.2 de la Convocatòria. Línia B 12.000 € (6.000 € per any). Partida no subvencionable per a la Línia A" promptTitle="Límit màxim de la Convocatòria" showDropDown="false" showErrorMessage="true" showInputMessage="true" sqref="B44" type="none">
      <formula1>0</formula1>
      <formula2>0</formula2>
    </dataValidation>
    <dataValidation allowBlank="true" errorStyle="stop" operator="between" prompt="De la llista desplegable heu de triar la línia de subvenció a la qual correspon aquesta proposta de pressupost." promptTitle="Línia de subvenció" showDropDown="false" showErrorMessage="true" showInputMessage="true" sqref="B6:F6" type="list">
      <formula1>Desplegables!$A$4:$A$4</formula1>
      <formula2>0</formula2>
    </dataValidation>
    <dataValidation allowBlank="true" errorStyle="stop" operator="between" prompt="De la llista desplegable heu de triar el tipus despesa que correspon, d'acord amb l'apartat 10 de la convocatòria. " promptTitle="Tipus de despesa" showDropDown="false" showErrorMessage="true" showInputMessage="true" sqref="C13:C32" type="list">
      <formula1>Desplegables!$E$2:$E$9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36"/>
    <col collapsed="false" customWidth="true" hidden="false" outlineLevel="0" max="2" min="2" style="1" width="31.71"/>
    <col collapsed="false" customWidth="true" hidden="false" outlineLevel="0" max="3" min="3" style="1" width="28.14"/>
    <col collapsed="false" customWidth="true" hidden="false" outlineLevel="0" max="4" min="4" style="1" width="18.71"/>
    <col collapsed="false" customWidth="true" hidden="false" outlineLevel="0" max="5" min="5" style="2" width="18.71"/>
    <col collapsed="false" customWidth="true" hidden="false" outlineLevel="0" max="6" min="6" style="1" width="22.71"/>
    <col collapsed="false" customWidth="true" hidden="false" outlineLevel="0" max="7" min="7" style="1" width="12"/>
    <col collapsed="false" customWidth="true" hidden="false" outlineLevel="0" max="8" min="8" style="1" width="36.57"/>
    <col collapsed="false" customWidth="true" hidden="false" outlineLevel="0" max="9" min="9" style="1" width="8"/>
    <col collapsed="false" customWidth="true" hidden="false" outlineLevel="0" max="10" min="10" style="1" width="6.29"/>
    <col collapsed="false" customWidth="false" hidden="false" outlineLevel="0" max="16384" min="11" style="1" width="9.14"/>
  </cols>
  <sheetData>
    <row r="1" customFormat="false" ht="66" hidden="false" customHeight="true" outlineLevel="0" collapsed="false">
      <c r="A1" s="3" t="s">
        <v>0</v>
      </c>
      <c r="B1" s="3"/>
      <c r="C1" s="3"/>
      <c r="D1" s="3"/>
      <c r="E1" s="3"/>
      <c r="F1" s="3"/>
      <c r="H1" s="4"/>
      <c r="M1" s="5"/>
    </row>
    <row r="2" customFormat="false" ht="14.25" hidden="false" customHeight="true" outlineLevel="0" collapsed="false">
      <c r="A2" s="6"/>
      <c r="B2" s="7"/>
      <c r="C2" s="7"/>
      <c r="D2" s="7"/>
      <c r="E2" s="7"/>
      <c r="F2" s="7"/>
      <c r="H2" s="4"/>
    </row>
    <row r="3" s="10" customFormat="true" ht="19.5" hidden="false" customHeight="true" outlineLevel="0" collapsed="false">
      <c r="A3" s="8" t="s">
        <v>1</v>
      </c>
      <c r="B3" s="8"/>
      <c r="C3" s="8"/>
      <c r="D3" s="8"/>
      <c r="E3" s="8"/>
      <c r="F3" s="8"/>
      <c r="G3" s="9"/>
      <c r="H3" s="4"/>
      <c r="I3" s="9"/>
      <c r="J3" s="9"/>
    </row>
    <row r="4" s="10" customFormat="true" ht="19.5" hidden="false" customHeight="true" outlineLevel="0" collapsed="false">
      <c r="A4" s="11" t="s">
        <v>2</v>
      </c>
      <c r="B4" s="12"/>
      <c r="C4" s="12"/>
      <c r="D4" s="12"/>
      <c r="E4" s="12"/>
      <c r="F4" s="12"/>
      <c r="G4" s="9"/>
      <c r="H4" s="4"/>
      <c r="I4" s="9"/>
      <c r="J4" s="9"/>
    </row>
    <row r="5" s="10" customFormat="true" ht="19.5" hidden="false" customHeight="true" outlineLevel="0" collapsed="false">
      <c r="A5" s="11" t="s">
        <v>3</v>
      </c>
      <c r="B5" s="12"/>
      <c r="C5" s="12"/>
      <c r="D5" s="12"/>
      <c r="E5" s="12"/>
      <c r="F5" s="12"/>
      <c r="G5" s="13"/>
      <c r="H5" s="4"/>
      <c r="I5" s="9"/>
      <c r="J5" s="9"/>
    </row>
    <row r="6" s="10" customFormat="true" ht="19.5" hidden="false" customHeight="true" outlineLevel="0" collapsed="false">
      <c r="A6" s="11" t="s">
        <v>4</v>
      </c>
      <c r="B6" s="12" t="s">
        <v>5</v>
      </c>
      <c r="C6" s="12"/>
      <c r="D6" s="12"/>
      <c r="E6" s="12"/>
      <c r="F6" s="12"/>
      <c r="G6" s="13"/>
      <c r="H6" s="4"/>
      <c r="I6" s="9"/>
      <c r="J6" s="9"/>
    </row>
    <row r="7" s="10" customFormat="true" ht="15" hidden="false" customHeight="false" outlineLevel="0" collapsed="false">
      <c r="E7" s="14"/>
      <c r="F7" s="15"/>
      <c r="G7" s="16"/>
      <c r="I7" s="15"/>
      <c r="J7" s="15"/>
    </row>
    <row r="8" s="10" customFormat="true" ht="15" hidden="false" customHeight="true" outlineLevel="0" collapsed="false">
      <c r="A8" s="17" t="s">
        <v>6</v>
      </c>
      <c r="B8" s="17"/>
      <c r="C8" s="17"/>
      <c r="D8" s="17"/>
      <c r="E8" s="17"/>
      <c r="F8" s="17"/>
      <c r="H8" s="4"/>
    </row>
    <row r="9" s="10" customFormat="true" ht="45" hidden="false" customHeight="true" outlineLevel="0" collapsed="false">
      <c r="A9" s="66" t="s">
        <v>37</v>
      </c>
      <c r="B9" s="66"/>
      <c r="C9" s="66"/>
      <c r="D9" s="66"/>
      <c r="E9" s="66"/>
      <c r="F9" s="66"/>
    </row>
    <row r="10" s="7" customFormat="true" ht="19.5" hidden="false" customHeight="true" outlineLevel="0" collapsed="false">
      <c r="A10" s="19" t="s">
        <v>38</v>
      </c>
      <c r="B10" s="19"/>
      <c r="C10" s="19"/>
      <c r="D10" s="19" t="s">
        <v>9</v>
      </c>
      <c r="E10" s="19"/>
      <c r="F10" s="20" t="s">
        <v>10</v>
      </c>
    </row>
    <row r="11" s="7" customFormat="true" ht="15" hidden="false" customHeight="false" outlineLevel="0" collapsed="false">
      <c r="A11" s="21" t="s">
        <v>11</v>
      </c>
      <c r="B11" s="22" t="s">
        <v>12</v>
      </c>
      <c r="C11" s="23" t="s">
        <v>13</v>
      </c>
      <c r="D11" s="24" t="n">
        <v>2025</v>
      </c>
      <c r="E11" s="23" t="n">
        <v>2026</v>
      </c>
      <c r="F11" s="20"/>
    </row>
    <row r="12" s="10" customFormat="true" ht="11.25" hidden="false" customHeight="true" outlineLevel="0" collapsed="false">
      <c r="A12" s="25"/>
      <c r="B12" s="26"/>
      <c r="C12" s="27"/>
      <c r="D12" s="28"/>
      <c r="E12" s="29"/>
      <c r="F12" s="30"/>
    </row>
    <row r="13" s="37" customFormat="true" ht="28.5" hidden="false" customHeight="true" outlineLevel="0" collapsed="false">
      <c r="A13" s="31"/>
      <c r="B13" s="32"/>
      <c r="C13" s="33" t="s">
        <v>39</v>
      </c>
      <c r="D13" s="34"/>
      <c r="E13" s="35"/>
      <c r="F13" s="36" t="n">
        <f aca="false">SUM(D13:E13)</f>
        <v>0</v>
      </c>
    </row>
    <row r="14" s="38" customFormat="true" ht="28.5" hidden="false" customHeight="true" outlineLevel="0" collapsed="false">
      <c r="A14" s="31"/>
      <c r="B14" s="32"/>
      <c r="C14" s="33" t="s">
        <v>39</v>
      </c>
      <c r="D14" s="34"/>
      <c r="E14" s="35"/>
      <c r="F14" s="36" t="n">
        <f aca="false">SUM(D14:E14)</f>
        <v>0</v>
      </c>
    </row>
    <row r="15" s="38" customFormat="true" ht="28.5" hidden="false" customHeight="true" outlineLevel="0" collapsed="false">
      <c r="A15" s="31"/>
      <c r="B15" s="32"/>
      <c r="C15" s="33" t="s">
        <v>39</v>
      </c>
      <c r="D15" s="34"/>
      <c r="E15" s="35"/>
      <c r="F15" s="36" t="n">
        <f aca="false">SUM(D15:E15)</f>
        <v>0</v>
      </c>
    </row>
    <row r="16" s="38" customFormat="true" ht="28.5" hidden="false" customHeight="true" outlineLevel="0" collapsed="false">
      <c r="A16" s="31"/>
      <c r="B16" s="32"/>
      <c r="C16" s="33" t="s">
        <v>39</v>
      </c>
      <c r="D16" s="34"/>
      <c r="E16" s="35"/>
      <c r="F16" s="36" t="n">
        <f aca="false">SUM(D16:E16)</f>
        <v>0</v>
      </c>
    </row>
    <row r="17" s="38" customFormat="true" ht="28.5" hidden="false" customHeight="true" outlineLevel="0" collapsed="false">
      <c r="A17" s="31"/>
      <c r="B17" s="32"/>
      <c r="C17" s="33" t="s">
        <v>39</v>
      </c>
      <c r="D17" s="34"/>
      <c r="E17" s="35"/>
      <c r="F17" s="36" t="n">
        <f aca="false">SUM(D17:E17)</f>
        <v>0</v>
      </c>
    </row>
    <row r="18" s="38" customFormat="true" ht="28.5" hidden="false" customHeight="true" outlineLevel="0" collapsed="false">
      <c r="A18" s="31"/>
      <c r="B18" s="32"/>
      <c r="C18" s="33" t="s">
        <v>39</v>
      </c>
      <c r="D18" s="34"/>
      <c r="E18" s="35"/>
      <c r="F18" s="36" t="n">
        <f aca="false">SUM(D18:E18)</f>
        <v>0</v>
      </c>
    </row>
    <row r="19" s="38" customFormat="true" ht="28.5" hidden="false" customHeight="true" outlineLevel="0" collapsed="false">
      <c r="A19" s="31"/>
      <c r="B19" s="32"/>
      <c r="C19" s="33" t="s">
        <v>39</v>
      </c>
      <c r="D19" s="34"/>
      <c r="E19" s="35"/>
      <c r="F19" s="36" t="n">
        <f aca="false">SUM(D19:E19)</f>
        <v>0</v>
      </c>
    </row>
    <row r="20" s="38" customFormat="true" ht="28.5" hidden="false" customHeight="true" outlineLevel="0" collapsed="false">
      <c r="A20" s="31"/>
      <c r="B20" s="32"/>
      <c r="C20" s="33" t="s">
        <v>39</v>
      </c>
      <c r="D20" s="34"/>
      <c r="E20" s="35"/>
      <c r="F20" s="36" t="n">
        <f aca="false">SUM(D20:E20)</f>
        <v>0</v>
      </c>
    </row>
    <row r="21" s="38" customFormat="true" ht="28.5" hidden="false" customHeight="true" outlineLevel="0" collapsed="false">
      <c r="A21" s="31"/>
      <c r="B21" s="32"/>
      <c r="C21" s="33" t="s">
        <v>39</v>
      </c>
      <c r="D21" s="34"/>
      <c r="E21" s="35"/>
      <c r="F21" s="36" t="n">
        <f aca="false">SUM(D21:E21)</f>
        <v>0</v>
      </c>
    </row>
    <row r="22" s="38" customFormat="true" ht="28.5" hidden="false" customHeight="true" outlineLevel="0" collapsed="false">
      <c r="A22" s="31"/>
      <c r="B22" s="32"/>
      <c r="C22" s="33" t="s">
        <v>39</v>
      </c>
      <c r="D22" s="34"/>
      <c r="E22" s="35"/>
      <c r="F22" s="36" t="n">
        <f aca="false">SUM(D22:E22)</f>
        <v>0</v>
      </c>
    </row>
    <row r="23" s="38" customFormat="true" ht="28.5" hidden="false" customHeight="true" outlineLevel="0" collapsed="false">
      <c r="A23" s="31"/>
      <c r="B23" s="32"/>
      <c r="C23" s="33" t="s">
        <v>39</v>
      </c>
      <c r="D23" s="34"/>
      <c r="E23" s="35"/>
      <c r="F23" s="36" t="n">
        <f aca="false">SUM(D23:E23)</f>
        <v>0</v>
      </c>
    </row>
    <row r="24" s="38" customFormat="true" ht="28.5" hidden="false" customHeight="true" outlineLevel="0" collapsed="false">
      <c r="A24" s="31"/>
      <c r="B24" s="32"/>
      <c r="C24" s="33" t="s">
        <v>39</v>
      </c>
      <c r="D24" s="34"/>
      <c r="E24" s="35"/>
      <c r="F24" s="36" t="n">
        <f aca="false">SUM(D24:E24)</f>
        <v>0</v>
      </c>
    </row>
    <row r="25" s="38" customFormat="true" ht="28.5" hidden="false" customHeight="true" outlineLevel="0" collapsed="false">
      <c r="A25" s="31"/>
      <c r="B25" s="32"/>
      <c r="C25" s="33" t="s">
        <v>39</v>
      </c>
      <c r="D25" s="34"/>
      <c r="E25" s="35"/>
      <c r="F25" s="36" t="n">
        <f aca="false">SUM(D25:E25)</f>
        <v>0</v>
      </c>
    </row>
    <row r="26" s="38" customFormat="true" ht="28.5" hidden="false" customHeight="true" outlineLevel="0" collapsed="false">
      <c r="A26" s="31"/>
      <c r="B26" s="32"/>
      <c r="C26" s="33" t="s">
        <v>39</v>
      </c>
      <c r="D26" s="34"/>
      <c r="E26" s="35"/>
      <c r="F26" s="36" t="n">
        <f aca="false">SUM(D26:E26)</f>
        <v>0</v>
      </c>
    </row>
    <row r="27" s="38" customFormat="true" ht="28.5" hidden="false" customHeight="true" outlineLevel="0" collapsed="false">
      <c r="A27" s="31"/>
      <c r="B27" s="32"/>
      <c r="C27" s="33" t="s">
        <v>39</v>
      </c>
      <c r="D27" s="34"/>
      <c r="E27" s="35"/>
      <c r="F27" s="36" t="n">
        <f aca="false">SUM(D27:E27)</f>
        <v>0</v>
      </c>
    </row>
    <row r="28" s="38" customFormat="true" ht="28.5" hidden="false" customHeight="true" outlineLevel="0" collapsed="false">
      <c r="A28" s="31"/>
      <c r="B28" s="32"/>
      <c r="C28" s="33" t="s">
        <v>39</v>
      </c>
      <c r="D28" s="34"/>
      <c r="E28" s="35"/>
      <c r="F28" s="36" t="n">
        <f aca="false">SUM(D28:E28)</f>
        <v>0</v>
      </c>
    </row>
    <row r="29" s="38" customFormat="true" ht="28.5" hidden="false" customHeight="true" outlineLevel="0" collapsed="false">
      <c r="A29" s="31"/>
      <c r="B29" s="32"/>
      <c r="C29" s="33" t="s">
        <v>39</v>
      </c>
      <c r="D29" s="34"/>
      <c r="E29" s="35"/>
      <c r="F29" s="36" t="n">
        <f aca="false">SUM(D29:E29)</f>
        <v>0</v>
      </c>
    </row>
    <row r="30" s="38" customFormat="true" ht="28.5" hidden="false" customHeight="true" outlineLevel="0" collapsed="false">
      <c r="A30" s="31"/>
      <c r="B30" s="32"/>
      <c r="C30" s="33" t="s">
        <v>39</v>
      </c>
      <c r="D30" s="34"/>
      <c r="E30" s="35"/>
      <c r="F30" s="36" t="n">
        <f aca="false">SUM(D30:E30)</f>
        <v>0</v>
      </c>
    </row>
    <row r="31" s="38" customFormat="true" ht="28.5" hidden="false" customHeight="true" outlineLevel="0" collapsed="false">
      <c r="A31" s="31"/>
      <c r="B31" s="32"/>
      <c r="C31" s="33" t="s">
        <v>39</v>
      </c>
      <c r="D31" s="34"/>
      <c r="E31" s="35"/>
      <c r="F31" s="36" t="n">
        <f aca="false">SUM(D31:E31)</f>
        <v>0</v>
      </c>
    </row>
    <row r="32" s="38" customFormat="true" ht="28.5" hidden="false" customHeight="true" outlineLevel="0" collapsed="false">
      <c r="A32" s="31"/>
      <c r="B32" s="32"/>
      <c r="C32" s="33" t="s">
        <v>39</v>
      </c>
      <c r="D32" s="34"/>
      <c r="E32" s="35"/>
      <c r="F32" s="36" t="n">
        <f aca="false">SUM(D32:E32)</f>
        <v>0</v>
      </c>
    </row>
    <row r="33" customFormat="false" ht="9.75" hidden="false" customHeight="true" outlineLevel="0" collapsed="false">
      <c r="A33" s="39"/>
      <c r="B33" s="39"/>
      <c r="C33" s="40"/>
      <c r="D33" s="41"/>
      <c r="E33" s="41"/>
      <c r="F33" s="42"/>
    </row>
    <row r="34" customFormat="false" ht="19.5" hidden="false" customHeight="true" outlineLevel="0" collapsed="false">
      <c r="B34" s="43"/>
      <c r="C34" s="8" t="s">
        <v>10</v>
      </c>
      <c r="D34" s="44" t="n">
        <f aca="false">SUM(D12:D33)</f>
        <v>0</v>
      </c>
      <c r="E34" s="44" t="n">
        <f aca="false">SUM(E12:E33)</f>
        <v>0</v>
      </c>
      <c r="F34" s="45" t="n">
        <f aca="false">SUM(F12:F33)</f>
        <v>0</v>
      </c>
    </row>
    <row r="35" customFormat="false" ht="19.5" hidden="false" customHeight="true" outlineLevel="0" collapsed="false">
      <c r="B35" s="43"/>
      <c r="C35" s="43"/>
      <c r="D35" s="43"/>
      <c r="E35" s="43"/>
      <c r="F35" s="43"/>
    </row>
    <row r="36" customFormat="false" ht="19.5" hidden="false" customHeight="true" outlineLevel="0" collapsed="false">
      <c r="A36" s="17" t="s">
        <v>15</v>
      </c>
      <c r="B36" s="20" t="s">
        <v>16</v>
      </c>
      <c r="C36" s="20"/>
      <c r="D36" s="20"/>
      <c r="E36" s="20"/>
    </row>
    <row r="37" customFormat="false" ht="19.5" hidden="false" customHeight="true" outlineLevel="0" collapsed="false">
      <c r="A37" s="17"/>
      <c r="B37" s="46" t="s">
        <v>17</v>
      </c>
      <c r="C37" s="46" t="s">
        <v>18</v>
      </c>
      <c r="D37" s="46" t="s">
        <v>19</v>
      </c>
      <c r="E37" s="46" t="s">
        <v>20</v>
      </c>
    </row>
    <row r="38" customFormat="false" ht="19.5" hidden="false" customHeight="true" outlineLevel="0" collapsed="false">
      <c r="A38" s="47" t="s">
        <v>21</v>
      </c>
      <c r="B38" s="48"/>
      <c r="C38" s="49" t="e">
        <f aca="false">(ROUNDDOWN(D38*100%/E38,2))</f>
        <v>#DIV/0!</v>
      </c>
      <c r="D38" s="50" t="n">
        <f aca="false">SUM(E38,-B38)</f>
        <v>0</v>
      </c>
      <c r="E38" s="51" t="n">
        <f aca="false">D34</f>
        <v>0</v>
      </c>
    </row>
    <row r="39" customFormat="false" ht="19.5" hidden="false" customHeight="true" outlineLevel="0" collapsed="false">
      <c r="A39" s="52" t="s">
        <v>22</v>
      </c>
      <c r="B39" s="53"/>
      <c r="C39" s="54" t="e">
        <f aca="false">(ROUNDDOWN(D39*100%/E39,2))</f>
        <v>#DIV/0!</v>
      </c>
      <c r="D39" s="55" t="n">
        <f aca="false">E39-B39</f>
        <v>0</v>
      </c>
      <c r="E39" s="55" t="n">
        <f aca="false">E34</f>
        <v>0</v>
      </c>
    </row>
    <row r="40" customFormat="false" ht="19.5" hidden="false" customHeight="true" outlineLevel="0" collapsed="false">
      <c r="A40" s="56" t="s">
        <v>10</v>
      </c>
      <c r="B40" s="57" t="n">
        <f aca="false">SUM(B38:B39)</f>
        <v>0</v>
      </c>
      <c r="C40" s="58"/>
      <c r="D40" s="57" t="n">
        <f aca="false">SUM(D38:D39)</f>
        <v>0</v>
      </c>
      <c r="E40" s="57" t="n">
        <f aca="false">SUM(E38:E39)</f>
        <v>0</v>
      </c>
    </row>
    <row r="41" customFormat="false" ht="19.5" hidden="false" customHeight="true" outlineLevel="0" collapsed="false">
      <c r="B41" s="43"/>
      <c r="C41" s="43"/>
      <c r="D41" s="43"/>
      <c r="E41" s="43"/>
      <c r="F41" s="43"/>
    </row>
    <row r="42" customFormat="false" ht="15" hidden="false" customHeight="false" outlineLevel="0" collapsed="false">
      <c r="A42" s="59" t="s">
        <v>23</v>
      </c>
      <c r="B42" s="8" t="s">
        <v>24</v>
      </c>
    </row>
    <row r="43" customFormat="false" ht="14.25" hidden="false" customHeight="false" outlineLevel="0" collapsed="false">
      <c r="A43" s="60" t="s">
        <v>25</v>
      </c>
      <c r="B43" s="61" t="str">
        <f aca="false">IF(B40&lt;=F34,"Sí","No")</f>
        <v>Sí</v>
      </c>
    </row>
    <row r="44" customFormat="false" ht="15" hidden="false" customHeight="true" outlineLevel="0" collapsed="false">
      <c r="A44" s="62" t="s">
        <v>26</v>
      </c>
      <c r="B44" s="61" t="str">
        <f aca="false">IF(OR(AND(B6=Desplegables!A3,B40&lt;=6000),(AND(B6=Desplegables!A4,B40&lt;=6000))),"Sï","No")</f>
        <v>No</v>
      </c>
    </row>
    <row r="45" customFormat="false" ht="14.25" hidden="false" customHeight="false" outlineLevel="0" collapsed="false">
      <c r="A45" s="62" t="s">
        <v>27</v>
      </c>
      <c r="B45" s="63" t="str">
        <f aca="false">IF(E38=E39,"Sí","No")</f>
        <v>Sí</v>
      </c>
    </row>
    <row r="46" customFormat="false" ht="14.25" hidden="false" customHeight="false" outlineLevel="0" collapsed="false">
      <c r="A46" s="64" t="s">
        <v>28</v>
      </c>
      <c r="B46" s="65" t="str">
        <f aca="false">IF(D38=D39,"Sí","No")</f>
        <v>Sí</v>
      </c>
    </row>
  </sheetData>
  <sheetProtection sheet="true" password="cc3d" objects="true" scenarios="true" insertRows="false" deleteRows="false"/>
  <mergeCells count="12">
    <mergeCell ref="A1:F1"/>
    <mergeCell ref="A3:F3"/>
    <mergeCell ref="B4:F4"/>
    <mergeCell ref="B5:F5"/>
    <mergeCell ref="B6:F6"/>
    <mergeCell ref="A8:F8"/>
    <mergeCell ref="A9:F9"/>
    <mergeCell ref="A10:C10"/>
    <mergeCell ref="D10:E10"/>
    <mergeCell ref="F10:F11"/>
    <mergeCell ref="A36:A37"/>
    <mergeCell ref="B36:E36"/>
  </mergeCells>
  <dataValidations count="17">
    <dataValidation allowBlank="true" errorStyle="stop" operator="between" prompt="Ompliu amb el NIF de l'entitat" promptTitle="NIF" showDropDown="false" showErrorMessage="true" showInputMessage="true" sqref="B5:F5" type="none">
      <formula1>0</formula1>
      <formula2>0</formula2>
    </dataValidation>
    <dataValidation allowBlank="true" errorStyle="stop" operator="between" prompt="Ompliu amb el nom de l'entitat" promptTitle="Nom de l'entitat" showDropDown="false" showErrorMessage="true" showInputMessage="true" sqref="B4:F4" type="none">
      <formula1>0</formula1>
      <formula2>0</formula2>
    </dataValidation>
    <dataValidation allowBlank="true" errorStyle="stop" operator="between" prompt="Indicau l'import del pressupost per a aquesta activitat i tipus de despesa, per a l'anualitat 2026 (pot ser &quot;0&quot; si no està prevista per a l'any 2026)" promptTitle="Any pressupostari 2026" showDropDown="false" showErrorMessage="true" showInputMessage="true" sqref="E12:E32" type="none">
      <formula1>0</formula1>
      <formula2>0</formula2>
    </dataValidation>
    <dataValidation allowBlank="true" errorStyle="stop" operator="between" prompt="Indicau l'import del pressupost per a aquesta activitat i tipus de despesa, per a l'anualitat 2025 (pot ser &quot;0&quot; si no està prevista per a l'any 2025)" promptTitle="Any pressupostari 2025" showDropDown="false" showErrorMessage="true" showInputMessage="true" sqref="D12:D32" type="none">
      <formula1>0</formula1>
      <formula2>0</formula2>
    </dataValidation>
    <dataValidation allowBlank="true" errorStyle="stop" operator="between" prompt="Ompliu assignant un número d'ordre correlatiu per a cada activitat ( exemple: Act. 1). Una mateixa actvitat pot tenir distints tipus de despesa subvencionables. La mateixa activitat sempre haurà de tenir el mateix número d'ordre. " promptTitle="Núm. activitat" showDropDown="false" showErrorMessage="true" showInputMessage="true" sqref="A12:A32" type="none">
      <formula1>0</formula1>
      <formula2>0</formula2>
    </dataValidation>
    <dataValidation allowBlank="true" errorStyle="stop" operator="between" prompt="La quantia total pressupostada per partida ha de ser coincident a les dues anualitat (2025 i 2026). Apartat 7.1.d de la convocatòria." promptTitle="Pressupost anual coincident" showDropDown="false" showErrorMessage="true" showInputMessage="true" sqref="B45" type="none">
      <formula1>0</formula1>
      <formula2>0</formula2>
    </dataValidation>
    <dataValidation allowBlank="true" errorStyle="stop" operator="between" prompt="Omplilu amb l'Import que sol·licitau per a l'any 2026. Els imports dels anys 2025 i 2026 han de coincidir." promptTitle="Import sol·licitat any 2026" showDropDown="false" showErrorMessage="true" showInputMessage="true" sqref="B39" type="none">
      <formula1>0</formula1>
      <formula2>0</formula2>
    </dataValidation>
    <dataValidation allowBlank="true" errorStyle="stop" operator="between" prompt="Ompliu indicant l'import de subvenció que sol·licitau per a l'anualitat 2025. Els imports dels anys 2025 i 2026 han de coincidir." promptTitle="Import sol·licitat any 2025" showDropDown="false" showErrorMessage="true" showInputMessage="true" sqref="B38" type="none">
      <formula1>0</formula1>
      <formula2>0</formula2>
    </dataValidation>
    <dataValidation allowBlank="true" errorStyle="stop" operator="between" prompt="Es pot sol·licitar com a màxim una subvenció equivalent al 100% del pressupost de cada partida (punt 9.1 de la Convocatòria)" promptTitle="No superar el 100 % de partida" showDropDown="false" showErrorMessage="true" showInputMessage="true" sqref="B43" type="none">
      <formula1>0</formula1>
      <formula2>0</formula2>
    </dataValidation>
    <dataValidation allowBlank="true" errorStyle="stop" operator="between" prompt="L'aportació que fa l'entitat ha de ser igual en les dues anualitats (2025 i 2026). Apartat 7.1.d de les convocatòria." promptTitle="Aportació anual coincident" showDropDown="false" showErrorMessage="true" showInputMessage="true" sqref="B46" type="none">
      <formula1>0</formula1>
      <formula2>0</formula2>
    </dataValidation>
    <dataValidation allowBlank="true" errorStyle="stop" operator="between" prompt="Suma les anualitats 2025 i 2026 per a cada activitat i tipus de despesa. Fórmula =SUMA(D?:E?), on ? és la fila en què treballau. Aquesta fòrmula ha d'estar en totes les cel·les de color verd." promptTitle="Total" showDropDown="false" showErrorMessage="true" showInputMessage="true" sqref="F13:F32" type="none">
      <formula1>0</formula1>
      <formula2>0</formula2>
    </dataValidation>
    <dataValidation allowBlank="true" errorStyle="stop" operator="between" prompt="Suma les anualitats 2025 i 2026 per a cada activitat i tipus de despesa. Fórmula =SUMA(D?:E?), on ? és la fila en què treballau. Aquesta fòrmula ha d'estat en totes les cel·les de color verd" promptTitle="Total" showDropDown="false" showErrorMessage="true" showInputMessage="true" sqref="F12" type="none">
      <formula1>0</formula1>
      <formula2>0</formula2>
    </dataValidation>
    <dataValidation allowBlank="true" errorStyle="stop" operator="between" prompt="De la llista desplegable heu de triar la línia de subvenció a la qual correspon aquesta proposta de pressupost." promptTitle="Línia de subvenció" showDropDown="false" showErrorMessage="true" showInputMessage="true" sqref="B6:F6" type="list">
      <formula1>Desplegables!$A$2:$A$4</formula1>
      <formula2>0</formula2>
    </dataValidation>
    <dataValidation allowBlank="true" errorStyle="stop" operator="between" prompt="De la llista desplegable heu de triar el tipus despesa que correspon, d'acord amb l'apartat 10 de la convocatòria. " promptTitle="Tipus de despesa" showDropDown="false" showErrorMessage="true" showInputMessage="true" sqref="C12" type="list">
      <formula1>Desplegables!$B$2:$B$13</formula1>
      <formula2>0</formula2>
    </dataValidation>
    <dataValidation allowBlank="true" errorStyle="stop" operator="between" prompt="Ompliu assignant un títol per a cada activitat (exemple: Rua 2026). Una mateixa actvitat pot tenir distints tipus de despesa subvencionables. La mateixa activitat sempre haurà de tenir el mateix títol. " promptTitle="Títol de l'activitat" showDropDown="false" showErrorMessage="true" showInputMessage="true" sqref="B12:B32" type="none">
      <formula1>0</formula1>
      <formula2>0</formula2>
    </dataValidation>
    <dataValidation allowBlank="true" errorStyle="stop" operator="between" prompt="Límit de quantia màxima de la subvenció regulat a l'apartat 9.2 de la Convocatòria. Línies A i B 6.000 € (3.000 € per any)." promptTitle="Límit màxim de la Convocatòria" showDropDown="false" showErrorMessage="true" showInputMessage="true" sqref="B44" type="none">
      <formula1>0</formula1>
      <formula2>0</formula2>
    </dataValidation>
    <dataValidation allowBlank="true" errorStyle="stop" operator="between" prompt="De la llista desplegable heu de triar el tipus despesa que correspon, d'acord amb l'apartat 10 de la convocatòria. " promptTitle="Tipus de despesa" showDropDown="false" showErrorMessage="true" showInputMessage="true" sqref="C13:C32" type="list">
      <formula1>Desplegables!$F$2:$F$12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C14" activeCellId="0" sqref="C14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35.85"/>
    <col collapsed="false" customWidth="true" hidden="false" outlineLevel="0" max="2" min="2" style="1" width="31.71"/>
    <col collapsed="false" customWidth="true" hidden="false" outlineLevel="0" max="3" min="3" style="1" width="42.86"/>
    <col collapsed="false" customWidth="true" hidden="false" outlineLevel="0" max="4" min="4" style="1" width="18.71"/>
    <col collapsed="false" customWidth="true" hidden="false" outlineLevel="0" max="5" min="5" style="2" width="18.71"/>
    <col collapsed="false" customWidth="true" hidden="false" outlineLevel="0" max="6" min="6" style="1" width="22.71"/>
    <col collapsed="false" customWidth="true" hidden="false" outlineLevel="0" max="7" min="7" style="1" width="12"/>
    <col collapsed="false" customWidth="true" hidden="false" outlineLevel="0" max="8" min="8" style="1" width="36.57"/>
    <col collapsed="false" customWidth="true" hidden="false" outlineLevel="0" max="9" min="9" style="1" width="8"/>
    <col collapsed="false" customWidth="true" hidden="false" outlineLevel="0" max="10" min="10" style="1" width="6.29"/>
    <col collapsed="false" customWidth="false" hidden="false" outlineLevel="0" max="16384" min="11" style="1" width="9.14"/>
  </cols>
  <sheetData>
    <row r="1" customFormat="false" ht="66" hidden="false" customHeight="true" outlineLevel="0" collapsed="false">
      <c r="A1" s="3" t="s">
        <v>0</v>
      </c>
      <c r="B1" s="3"/>
      <c r="C1" s="3"/>
      <c r="D1" s="3"/>
      <c r="E1" s="3"/>
      <c r="F1" s="3"/>
      <c r="H1" s="4"/>
      <c r="M1" s="5"/>
    </row>
    <row r="2" customFormat="false" ht="14.25" hidden="false" customHeight="true" outlineLevel="0" collapsed="false">
      <c r="A2" s="6"/>
      <c r="B2" s="7"/>
      <c r="C2" s="7"/>
      <c r="D2" s="7"/>
      <c r="E2" s="7"/>
      <c r="F2" s="7"/>
      <c r="H2" s="4"/>
    </row>
    <row r="3" s="10" customFormat="true" ht="19.5" hidden="false" customHeight="true" outlineLevel="0" collapsed="false">
      <c r="A3" s="8" t="s">
        <v>1</v>
      </c>
      <c r="B3" s="8"/>
      <c r="C3" s="8"/>
      <c r="D3" s="8"/>
      <c r="E3" s="8"/>
      <c r="F3" s="8"/>
      <c r="G3" s="9"/>
      <c r="H3" s="4"/>
      <c r="I3" s="9"/>
      <c r="J3" s="9"/>
    </row>
    <row r="4" s="10" customFormat="true" ht="19.5" hidden="false" customHeight="true" outlineLevel="0" collapsed="false">
      <c r="A4" s="11" t="s">
        <v>2</v>
      </c>
      <c r="B4" s="12"/>
      <c r="C4" s="12"/>
      <c r="D4" s="12"/>
      <c r="E4" s="12"/>
      <c r="F4" s="12"/>
      <c r="G4" s="9"/>
      <c r="H4" s="4"/>
      <c r="I4" s="9"/>
      <c r="J4" s="9"/>
    </row>
    <row r="5" s="10" customFormat="true" ht="19.5" hidden="false" customHeight="true" outlineLevel="0" collapsed="false">
      <c r="A5" s="11" t="s">
        <v>3</v>
      </c>
      <c r="B5" s="12"/>
      <c r="C5" s="12"/>
      <c r="D5" s="12"/>
      <c r="E5" s="12"/>
      <c r="F5" s="12"/>
      <c r="G5" s="13"/>
      <c r="H5" s="4"/>
      <c r="I5" s="9"/>
      <c r="J5" s="9"/>
    </row>
    <row r="6" s="10" customFormat="true" ht="19.5" hidden="false" customHeight="true" outlineLevel="0" collapsed="false">
      <c r="A6" s="11" t="s">
        <v>4</v>
      </c>
      <c r="B6" s="12" t="s">
        <v>5</v>
      </c>
      <c r="C6" s="12"/>
      <c r="D6" s="12"/>
      <c r="E6" s="12"/>
      <c r="F6" s="12"/>
      <c r="G6" s="13"/>
      <c r="H6" s="4"/>
      <c r="I6" s="9"/>
      <c r="J6" s="9"/>
    </row>
    <row r="7" s="10" customFormat="true" ht="15" hidden="false" customHeight="false" outlineLevel="0" collapsed="false">
      <c r="E7" s="14"/>
      <c r="F7" s="15"/>
      <c r="G7" s="16"/>
      <c r="I7" s="15"/>
      <c r="J7" s="15"/>
    </row>
    <row r="8" s="10" customFormat="true" ht="15" hidden="false" customHeight="true" outlineLevel="0" collapsed="false">
      <c r="A8" s="17" t="s">
        <v>6</v>
      </c>
      <c r="B8" s="17"/>
      <c r="C8" s="17"/>
      <c r="D8" s="17"/>
      <c r="E8" s="17"/>
      <c r="F8" s="17"/>
      <c r="H8" s="4"/>
    </row>
    <row r="9" s="10" customFormat="true" ht="45" hidden="false" customHeight="true" outlineLevel="0" collapsed="false">
      <c r="A9" s="66" t="s">
        <v>40</v>
      </c>
      <c r="B9" s="66"/>
      <c r="C9" s="66"/>
      <c r="D9" s="66"/>
      <c r="E9" s="66"/>
      <c r="F9" s="66"/>
    </row>
    <row r="10" s="7" customFormat="true" ht="19.5" hidden="false" customHeight="true" outlineLevel="0" collapsed="false">
      <c r="A10" s="19" t="s">
        <v>41</v>
      </c>
      <c r="B10" s="19"/>
      <c r="C10" s="19"/>
      <c r="D10" s="19" t="s">
        <v>9</v>
      </c>
      <c r="E10" s="19"/>
      <c r="F10" s="20" t="s">
        <v>10</v>
      </c>
    </row>
    <row r="11" s="7" customFormat="true" ht="15" hidden="false" customHeight="false" outlineLevel="0" collapsed="false">
      <c r="A11" s="21" t="s">
        <v>11</v>
      </c>
      <c r="B11" s="22" t="s">
        <v>12</v>
      </c>
      <c r="C11" s="23" t="s">
        <v>13</v>
      </c>
      <c r="D11" s="24" t="n">
        <v>2025</v>
      </c>
      <c r="E11" s="23" t="n">
        <v>2026</v>
      </c>
      <c r="F11" s="20"/>
    </row>
    <row r="12" s="10" customFormat="true" ht="11.25" hidden="false" customHeight="true" outlineLevel="0" collapsed="false">
      <c r="A12" s="25"/>
      <c r="B12" s="26"/>
      <c r="C12" s="27"/>
      <c r="D12" s="28"/>
      <c r="E12" s="29"/>
      <c r="F12" s="30"/>
    </row>
    <row r="13" s="37" customFormat="true" ht="33" hidden="false" customHeight="true" outlineLevel="0" collapsed="false">
      <c r="A13" s="31"/>
      <c r="B13" s="32"/>
      <c r="C13" s="33" t="s">
        <v>42</v>
      </c>
      <c r="D13" s="34"/>
      <c r="E13" s="35"/>
      <c r="F13" s="36" t="n">
        <f aca="false">SUM(D13:E13)</f>
        <v>0</v>
      </c>
    </row>
    <row r="14" s="38" customFormat="true" ht="33" hidden="false" customHeight="true" outlineLevel="0" collapsed="false">
      <c r="A14" s="31"/>
      <c r="B14" s="32"/>
      <c r="C14" s="33" t="s">
        <v>42</v>
      </c>
      <c r="D14" s="34"/>
      <c r="E14" s="35"/>
      <c r="F14" s="36" t="n">
        <f aca="false">SUM(D14:E14)</f>
        <v>0</v>
      </c>
    </row>
    <row r="15" s="38" customFormat="true" ht="33" hidden="false" customHeight="true" outlineLevel="0" collapsed="false">
      <c r="A15" s="31"/>
      <c r="B15" s="32"/>
      <c r="C15" s="33" t="s">
        <v>42</v>
      </c>
      <c r="D15" s="34"/>
      <c r="E15" s="35"/>
      <c r="F15" s="36" t="n">
        <f aca="false">SUM(D15:E15)</f>
        <v>0</v>
      </c>
    </row>
    <row r="16" s="38" customFormat="true" ht="33" hidden="false" customHeight="true" outlineLevel="0" collapsed="false">
      <c r="A16" s="31"/>
      <c r="B16" s="32"/>
      <c r="C16" s="33" t="s">
        <v>42</v>
      </c>
      <c r="D16" s="34"/>
      <c r="E16" s="35"/>
      <c r="F16" s="36" t="n">
        <f aca="false">SUM(D16:E16)</f>
        <v>0</v>
      </c>
    </row>
    <row r="17" s="38" customFormat="true" ht="33" hidden="false" customHeight="true" outlineLevel="0" collapsed="false">
      <c r="A17" s="31"/>
      <c r="B17" s="32"/>
      <c r="C17" s="33" t="s">
        <v>42</v>
      </c>
      <c r="D17" s="34"/>
      <c r="E17" s="35"/>
      <c r="F17" s="36" t="n">
        <f aca="false">SUM(D17:E17)</f>
        <v>0</v>
      </c>
    </row>
    <row r="18" s="38" customFormat="true" ht="33" hidden="false" customHeight="true" outlineLevel="0" collapsed="false">
      <c r="A18" s="31"/>
      <c r="B18" s="32"/>
      <c r="C18" s="33" t="s">
        <v>42</v>
      </c>
      <c r="D18" s="34"/>
      <c r="E18" s="35"/>
      <c r="F18" s="36" t="n">
        <f aca="false">SUM(D18:E18)</f>
        <v>0</v>
      </c>
    </row>
    <row r="19" s="38" customFormat="true" ht="33" hidden="false" customHeight="true" outlineLevel="0" collapsed="false">
      <c r="A19" s="31"/>
      <c r="B19" s="32"/>
      <c r="C19" s="33" t="s">
        <v>42</v>
      </c>
      <c r="D19" s="34"/>
      <c r="E19" s="35"/>
      <c r="F19" s="36" t="n">
        <f aca="false">SUM(D19:E19)</f>
        <v>0</v>
      </c>
    </row>
    <row r="20" s="38" customFormat="true" ht="33" hidden="false" customHeight="true" outlineLevel="0" collapsed="false">
      <c r="A20" s="31"/>
      <c r="B20" s="32"/>
      <c r="C20" s="33" t="s">
        <v>42</v>
      </c>
      <c r="D20" s="34"/>
      <c r="E20" s="35"/>
      <c r="F20" s="36" t="n">
        <f aca="false">SUM(D20:E20)</f>
        <v>0</v>
      </c>
    </row>
    <row r="21" s="38" customFormat="true" ht="33" hidden="false" customHeight="true" outlineLevel="0" collapsed="false">
      <c r="A21" s="31"/>
      <c r="B21" s="32"/>
      <c r="C21" s="33" t="s">
        <v>42</v>
      </c>
      <c r="D21" s="34"/>
      <c r="E21" s="35"/>
      <c r="F21" s="36" t="n">
        <f aca="false">SUM(D21:E21)</f>
        <v>0</v>
      </c>
    </row>
    <row r="22" s="38" customFormat="true" ht="33" hidden="false" customHeight="true" outlineLevel="0" collapsed="false">
      <c r="A22" s="31"/>
      <c r="B22" s="32"/>
      <c r="C22" s="33" t="s">
        <v>42</v>
      </c>
      <c r="D22" s="34"/>
      <c r="E22" s="35"/>
      <c r="F22" s="36" t="n">
        <f aca="false">SUM(D22:E22)</f>
        <v>0</v>
      </c>
    </row>
    <row r="23" s="38" customFormat="true" ht="33" hidden="false" customHeight="true" outlineLevel="0" collapsed="false">
      <c r="A23" s="31"/>
      <c r="B23" s="32"/>
      <c r="C23" s="33" t="s">
        <v>42</v>
      </c>
      <c r="D23" s="34"/>
      <c r="E23" s="35"/>
      <c r="F23" s="36" t="n">
        <f aca="false">SUM(D23:E23)</f>
        <v>0</v>
      </c>
    </row>
    <row r="24" s="38" customFormat="true" ht="33" hidden="false" customHeight="true" outlineLevel="0" collapsed="false">
      <c r="A24" s="31"/>
      <c r="B24" s="32"/>
      <c r="C24" s="33" t="s">
        <v>42</v>
      </c>
      <c r="D24" s="34"/>
      <c r="E24" s="35"/>
      <c r="F24" s="36" t="n">
        <f aca="false">SUM(D24:E24)</f>
        <v>0</v>
      </c>
    </row>
    <row r="25" s="38" customFormat="true" ht="33" hidden="false" customHeight="true" outlineLevel="0" collapsed="false">
      <c r="A25" s="31"/>
      <c r="B25" s="32"/>
      <c r="C25" s="33" t="s">
        <v>42</v>
      </c>
      <c r="D25" s="34"/>
      <c r="E25" s="35"/>
      <c r="F25" s="36" t="n">
        <f aca="false">SUM(D25:E25)</f>
        <v>0</v>
      </c>
    </row>
    <row r="26" s="38" customFormat="true" ht="33" hidden="false" customHeight="true" outlineLevel="0" collapsed="false">
      <c r="A26" s="31"/>
      <c r="B26" s="32"/>
      <c r="C26" s="33" t="s">
        <v>42</v>
      </c>
      <c r="D26" s="34"/>
      <c r="E26" s="35"/>
      <c r="F26" s="36" t="n">
        <f aca="false">SUM(D26:E26)</f>
        <v>0</v>
      </c>
    </row>
    <row r="27" s="38" customFormat="true" ht="33" hidden="false" customHeight="true" outlineLevel="0" collapsed="false">
      <c r="A27" s="31"/>
      <c r="B27" s="32"/>
      <c r="C27" s="33" t="s">
        <v>42</v>
      </c>
      <c r="D27" s="34"/>
      <c r="E27" s="35"/>
      <c r="F27" s="36" t="n">
        <f aca="false">SUM(D27:E27)</f>
        <v>0</v>
      </c>
    </row>
    <row r="28" s="38" customFormat="true" ht="33" hidden="false" customHeight="true" outlineLevel="0" collapsed="false">
      <c r="A28" s="31"/>
      <c r="B28" s="32"/>
      <c r="C28" s="33" t="s">
        <v>42</v>
      </c>
      <c r="D28" s="34"/>
      <c r="E28" s="35"/>
      <c r="F28" s="36" t="n">
        <f aca="false">SUM(D28:E28)</f>
        <v>0</v>
      </c>
    </row>
    <row r="29" s="38" customFormat="true" ht="33" hidden="false" customHeight="true" outlineLevel="0" collapsed="false">
      <c r="A29" s="31"/>
      <c r="B29" s="32"/>
      <c r="C29" s="33" t="s">
        <v>42</v>
      </c>
      <c r="D29" s="34"/>
      <c r="E29" s="35"/>
      <c r="F29" s="36" t="n">
        <f aca="false">SUM(D29:E29)</f>
        <v>0</v>
      </c>
    </row>
    <row r="30" s="38" customFormat="true" ht="33" hidden="false" customHeight="true" outlineLevel="0" collapsed="false">
      <c r="A30" s="31"/>
      <c r="B30" s="32"/>
      <c r="C30" s="33" t="s">
        <v>42</v>
      </c>
      <c r="D30" s="34"/>
      <c r="E30" s="35"/>
      <c r="F30" s="36" t="n">
        <f aca="false">SUM(D30:E30)</f>
        <v>0</v>
      </c>
    </row>
    <row r="31" s="38" customFormat="true" ht="33" hidden="false" customHeight="true" outlineLevel="0" collapsed="false">
      <c r="A31" s="31"/>
      <c r="B31" s="32"/>
      <c r="C31" s="33" t="s">
        <v>42</v>
      </c>
      <c r="D31" s="34"/>
      <c r="E31" s="35"/>
      <c r="F31" s="36" t="n">
        <f aca="false">SUM(D31:E31)</f>
        <v>0</v>
      </c>
    </row>
    <row r="32" s="38" customFormat="true" ht="33" hidden="false" customHeight="true" outlineLevel="0" collapsed="false">
      <c r="A32" s="31"/>
      <c r="B32" s="32"/>
      <c r="C32" s="33" t="s">
        <v>42</v>
      </c>
      <c r="D32" s="34"/>
      <c r="E32" s="35"/>
      <c r="F32" s="36" t="n">
        <f aca="false">SUM(D32:E32)</f>
        <v>0</v>
      </c>
    </row>
    <row r="33" customFormat="false" ht="9.75" hidden="false" customHeight="true" outlineLevel="0" collapsed="false">
      <c r="A33" s="39"/>
      <c r="B33" s="39"/>
      <c r="C33" s="40"/>
      <c r="D33" s="41"/>
      <c r="E33" s="41"/>
      <c r="F33" s="42"/>
    </row>
    <row r="34" customFormat="false" ht="19.5" hidden="false" customHeight="true" outlineLevel="0" collapsed="false">
      <c r="B34" s="43"/>
      <c r="C34" s="8" t="s">
        <v>10</v>
      </c>
      <c r="D34" s="44" t="n">
        <f aca="false">SUM(D12:D33)</f>
        <v>0</v>
      </c>
      <c r="E34" s="44" t="n">
        <f aca="false">SUM(E12:E33)</f>
        <v>0</v>
      </c>
      <c r="F34" s="45" t="n">
        <f aca="false">SUM(F12:F33)</f>
        <v>0</v>
      </c>
    </row>
    <row r="35" customFormat="false" ht="19.5" hidden="false" customHeight="true" outlineLevel="0" collapsed="false">
      <c r="B35" s="43"/>
      <c r="C35" s="43"/>
      <c r="D35" s="43"/>
      <c r="E35" s="43"/>
      <c r="F35" s="43"/>
    </row>
    <row r="36" customFormat="false" ht="19.5" hidden="false" customHeight="true" outlineLevel="0" collapsed="false">
      <c r="A36" s="17" t="s">
        <v>15</v>
      </c>
      <c r="B36" s="20" t="s">
        <v>16</v>
      </c>
      <c r="C36" s="20"/>
      <c r="D36" s="20"/>
      <c r="E36" s="20"/>
    </row>
    <row r="37" customFormat="false" ht="19.5" hidden="false" customHeight="true" outlineLevel="0" collapsed="false">
      <c r="A37" s="17"/>
      <c r="B37" s="46" t="s">
        <v>17</v>
      </c>
      <c r="C37" s="46" t="s">
        <v>18</v>
      </c>
      <c r="D37" s="46" t="s">
        <v>19</v>
      </c>
      <c r="E37" s="46" t="s">
        <v>20</v>
      </c>
    </row>
    <row r="38" customFormat="false" ht="19.5" hidden="false" customHeight="true" outlineLevel="0" collapsed="false">
      <c r="A38" s="47" t="s">
        <v>21</v>
      </c>
      <c r="B38" s="48"/>
      <c r="C38" s="49" t="e">
        <f aca="false">(ROUNDDOWN(D38*100%/E38,2))</f>
        <v>#DIV/0!</v>
      </c>
      <c r="D38" s="50" t="n">
        <f aca="false">SUM(E38,-B38)</f>
        <v>0</v>
      </c>
      <c r="E38" s="51" t="n">
        <f aca="false">D34</f>
        <v>0</v>
      </c>
    </row>
    <row r="39" customFormat="false" ht="19.5" hidden="false" customHeight="true" outlineLevel="0" collapsed="false">
      <c r="A39" s="52" t="s">
        <v>22</v>
      </c>
      <c r="B39" s="53"/>
      <c r="C39" s="54" t="e">
        <f aca="false">(ROUNDDOWN(D39*100%/E39,2))</f>
        <v>#DIV/0!</v>
      </c>
      <c r="D39" s="55" t="n">
        <f aca="false">E39-B39</f>
        <v>0</v>
      </c>
      <c r="E39" s="55" t="n">
        <f aca="false">E34</f>
        <v>0</v>
      </c>
    </row>
    <row r="40" customFormat="false" ht="19.5" hidden="false" customHeight="true" outlineLevel="0" collapsed="false">
      <c r="A40" s="56" t="s">
        <v>10</v>
      </c>
      <c r="B40" s="57" t="n">
        <f aca="false">SUM(B38:B39)</f>
        <v>0</v>
      </c>
      <c r="C40" s="58"/>
      <c r="D40" s="57" t="n">
        <f aca="false">SUM(D38:D39)</f>
        <v>0</v>
      </c>
      <c r="E40" s="57" t="n">
        <f aca="false">SUM(E38:E39)</f>
        <v>0</v>
      </c>
    </row>
    <row r="41" customFormat="false" ht="19.5" hidden="false" customHeight="true" outlineLevel="0" collapsed="false">
      <c r="B41" s="43"/>
      <c r="C41" s="43"/>
      <c r="D41" s="43"/>
      <c r="E41" s="43"/>
      <c r="F41" s="43"/>
    </row>
    <row r="42" customFormat="false" ht="15" hidden="false" customHeight="false" outlineLevel="0" collapsed="false">
      <c r="A42" s="59" t="s">
        <v>23</v>
      </c>
      <c r="B42" s="8" t="s">
        <v>24</v>
      </c>
    </row>
    <row r="43" customFormat="false" ht="14.25" hidden="false" customHeight="false" outlineLevel="0" collapsed="false">
      <c r="A43" s="60" t="s">
        <v>25</v>
      </c>
      <c r="B43" s="61" t="str">
        <f aca="false">IF(B40&lt;=F34,"Sí","No")</f>
        <v>Sí</v>
      </c>
    </row>
    <row r="44" customFormat="false" ht="15" hidden="false" customHeight="true" outlineLevel="0" collapsed="false">
      <c r="A44" s="62" t="s">
        <v>26</v>
      </c>
      <c r="B44" s="61" t="str">
        <f aca="false">IF(OR(AND(B6=Desplegables!A3,B40&lt;=4000),(AND(B6=Desplegables!A4,B40&lt;=4000))),"Sï","No")</f>
        <v>No</v>
      </c>
    </row>
    <row r="45" customFormat="false" ht="14.25" hidden="false" customHeight="false" outlineLevel="0" collapsed="false">
      <c r="A45" s="62" t="s">
        <v>27</v>
      </c>
      <c r="B45" s="63" t="str">
        <f aca="false">IF(E38=E39,"Sí","No")</f>
        <v>Sí</v>
      </c>
    </row>
    <row r="46" customFormat="false" ht="14.25" hidden="false" customHeight="false" outlineLevel="0" collapsed="false">
      <c r="A46" s="64" t="s">
        <v>28</v>
      </c>
      <c r="B46" s="65" t="str">
        <f aca="false">IF(D38=D39,"Sí","No")</f>
        <v>Sí</v>
      </c>
    </row>
  </sheetData>
  <sheetProtection sheet="true" password="cc3d" objects="true" scenarios="true" insertRows="false" deleteRows="false"/>
  <mergeCells count="12">
    <mergeCell ref="A1:F1"/>
    <mergeCell ref="A3:F3"/>
    <mergeCell ref="B4:F4"/>
    <mergeCell ref="B5:F5"/>
    <mergeCell ref="B6:F6"/>
    <mergeCell ref="A8:F8"/>
    <mergeCell ref="A9:F9"/>
    <mergeCell ref="A10:C10"/>
    <mergeCell ref="D10:E10"/>
    <mergeCell ref="F10:F11"/>
    <mergeCell ref="A36:A37"/>
    <mergeCell ref="B36:E36"/>
  </mergeCells>
  <dataValidations count="17">
    <dataValidation allowBlank="true" errorStyle="stop" operator="between" prompt="Ompliu amb el NIF de l'entitat" promptTitle="NIF" showDropDown="false" showErrorMessage="true" showInputMessage="true" sqref="B5:F5" type="none">
      <formula1>0</formula1>
      <formula2>0</formula2>
    </dataValidation>
    <dataValidation allowBlank="true" errorStyle="stop" operator="between" prompt="Ompliu amb el nom de l'entitat" promptTitle="Nom de l'entitat" showDropDown="false" showErrorMessage="true" showInputMessage="true" sqref="B4:F4" type="none">
      <formula1>0</formula1>
      <formula2>0</formula2>
    </dataValidation>
    <dataValidation allowBlank="true" errorStyle="stop" operator="between" prompt="Indicau l'import del pressupost per a aquesta activitat i tipus de despesa, per a l'anualitat 2026 (pot ser &quot;0&quot; si no està prevista per a l'any 2026)" promptTitle="Any pressupostari 2026" showDropDown="false" showErrorMessage="true" showInputMessage="true" sqref="E12:E32" type="none">
      <formula1>0</formula1>
      <formula2>0</formula2>
    </dataValidation>
    <dataValidation allowBlank="true" errorStyle="stop" operator="between" prompt="Indicau l'import del pressupost per a aquesta activitat i tipus de despesa, per a l'anualitat 2025 (pot ser &quot;0&quot; si no està prevista per a l'any 2025)" promptTitle="Any pressupostari 2025" showDropDown="false" showErrorMessage="true" showInputMessage="true" sqref="D12:D32" type="none">
      <formula1>0</formula1>
      <formula2>0</formula2>
    </dataValidation>
    <dataValidation allowBlank="true" errorStyle="stop" operator="between" prompt="Ompliu assignant un número d'ordre correlatiu per a cada activitat ( exemple: Act. 1). Una mateixa actvitat pot tenir distints tipus de despesa subvencionables. La mateixa activitat sempre haurà de tenir el mateix número d'ordre. " promptTitle="Núm. activitat" showDropDown="false" showErrorMessage="true" showInputMessage="true" sqref="A12:A32" type="none">
      <formula1>0</formula1>
      <formula2>0</formula2>
    </dataValidation>
    <dataValidation allowBlank="true" errorStyle="stop" operator="between" prompt="La quantia total pressupostada per partida ha de ser coincident a les dues anualitat (2025 i 2026). Apartat 7.1.d de la convocatòria." promptTitle="Pressupost anual coincident" showDropDown="false" showErrorMessage="true" showInputMessage="true" sqref="B45" type="none">
      <formula1>0</formula1>
      <formula2>0</formula2>
    </dataValidation>
    <dataValidation allowBlank="true" errorStyle="stop" operator="between" prompt="Omplilu amb l'Import que sol·licitau per a l'any 2026. Els imports dels anys 2025 i 2026 han de coincidir." promptTitle="Import sol·licitat any 2026" showDropDown="false" showErrorMessage="true" showInputMessage="true" sqref="B39" type="none">
      <formula1>0</formula1>
      <formula2>0</formula2>
    </dataValidation>
    <dataValidation allowBlank="true" errorStyle="stop" operator="between" prompt="Ompliu indicant l'import de subvenció que sol·licitau per a l'anualitat 2025. Els imports dels anys 2025 i 2026 han de coincidir." promptTitle="Import sol·licitat any 2025" showDropDown="false" showErrorMessage="true" showInputMessage="true" sqref="B38" type="none">
      <formula1>0</formula1>
      <formula2>0</formula2>
    </dataValidation>
    <dataValidation allowBlank="true" errorStyle="stop" operator="between" prompt="Es pot sol·licitar com a màxim una subvenció equivalent al 100% del pressupost de cada partida (punt 9.1 de la Convocatòria)" promptTitle="No superar el 100 % de partida" showDropDown="false" showErrorMessage="true" showInputMessage="true" sqref="B43" type="none">
      <formula1>0</formula1>
      <formula2>0</formula2>
    </dataValidation>
    <dataValidation allowBlank="true" errorStyle="stop" operator="between" prompt="L'aportació que fa l'entitat ha de ser igual en les dues anualitats (2025 i 2026). Apartat 7.1.d de les convocatòria." promptTitle="Aportació anual coincident" showDropDown="false" showErrorMessage="true" showInputMessage="true" sqref="B46" type="none">
      <formula1>0</formula1>
      <formula2>0</formula2>
    </dataValidation>
    <dataValidation allowBlank="true" errorStyle="stop" operator="between" prompt="Suma les anualitats 2025 i 2026 per a cada activitat i tipus de despesa. Fórmula =SUMA(D?:E?), on ? és la fila en què treballau. Aquesta fòrmula ha d'estar en totes les cel·les de color verd." promptTitle="Total" showDropDown="false" showErrorMessage="true" showInputMessage="true" sqref="F13:F32" type="none">
      <formula1>0</formula1>
      <formula2>0</formula2>
    </dataValidation>
    <dataValidation allowBlank="true" errorStyle="stop" operator="between" prompt="Suma les anualitats 2025 i 2026 per a cada activitat i tipus de despesa. Fórmula =SUMA(D?:E?), on ? és la fila en què treballau. Aquesta fòrmula ha d'estat en totes les cel·les de color verd" promptTitle="Total" showDropDown="false" showErrorMessage="true" showInputMessage="true" sqref="F12" type="none">
      <formula1>0</formula1>
      <formula2>0</formula2>
    </dataValidation>
    <dataValidation allowBlank="true" errorStyle="stop" operator="between" prompt="De la llista desplegable heu de triar la línia de subvenció a la qual correspon aquesta proposta de pressupost." promptTitle="Línia de subvenció" showDropDown="false" showErrorMessage="true" showInputMessage="true" sqref="B6:F6" type="list">
      <formula1>Desplegables!$A$2:$A$4</formula1>
      <formula2>0</formula2>
    </dataValidation>
    <dataValidation allowBlank="true" errorStyle="stop" operator="between" prompt="De la llista desplegable heu de triar el tipus despesa que correspon, d'acord amb l'apartat 10 de la convocatòria. " promptTitle="Tipus de despesa" showDropDown="false" showErrorMessage="true" showInputMessage="true" sqref="C12" type="list">
      <formula1>Desplegables!$B$2:$B$13</formula1>
      <formula2>0</formula2>
    </dataValidation>
    <dataValidation allowBlank="true" errorStyle="stop" operator="between" prompt="Ompliu assignant un títol per a cada activitat (exemple: Rua 2026). Una mateixa actvitat pot tenir distints tipus de despesa subvencionables. La mateixa activitat sempre haurà de tenir el mateix títol. " promptTitle="Títol de l'activitat" showDropDown="false" showErrorMessage="true" showInputMessage="true" sqref="B12:B32" type="none">
      <formula1>0</formula1>
      <formula2>0</formula2>
    </dataValidation>
    <dataValidation allowBlank="true" errorStyle="stop" operator="between" prompt="Límit de quantia màxima de la subvenció regulat a l'apartat 9.2 de la Convocatòria. Línies A i B 4.000 € (2.000 € per any)." promptTitle="Límit màxim de la Convocatòria" showDropDown="false" showErrorMessage="true" showInputMessage="true" sqref="B44" type="none">
      <formula1>0</formula1>
      <formula2>0</formula2>
    </dataValidation>
    <dataValidation allowBlank="true" errorStyle="stop" operator="between" prompt="De la llista desplegable heu de triar el tipus despesa que correspon, d'acord amb l'apartat 10 de la convocatòria. " promptTitle="Tipus de despesa" showDropDown="false" showErrorMessage="true" showInputMessage="true" sqref="C13:C32" type="list">
      <formula1>Desplegables!$G$2:$G$6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G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9.1484375" defaultRowHeight="15" zeroHeight="false" outlineLevelRow="0" outlineLevelCol="0"/>
  <cols>
    <col collapsed="false" customWidth="true" hidden="false" outlineLevel="0" max="1" min="1" style="68" width="38.29"/>
    <col collapsed="false" customWidth="true" hidden="false" outlineLevel="0" max="2" min="2" style="68" width="60.57"/>
    <col collapsed="false" customWidth="true" hidden="false" outlineLevel="0" max="3" min="3" style="68" width="22.15"/>
    <col collapsed="false" customWidth="true" hidden="false" outlineLevel="0" max="4" min="4" style="68" width="27.86"/>
    <col collapsed="false" customWidth="true" hidden="false" outlineLevel="0" max="5" min="5" style="68" width="51.86"/>
    <col collapsed="false" customWidth="true" hidden="false" outlineLevel="0" max="6" min="6" style="68" width="45.29"/>
    <col collapsed="false" customWidth="true" hidden="false" outlineLevel="0" max="7" min="7" style="68" width="75.86"/>
  </cols>
  <sheetData>
    <row r="2" customFormat="false" ht="15" hidden="false" customHeight="false" outlineLevel="0" collapsed="false">
      <c r="A2" s="69" t="s">
        <v>5</v>
      </c>
      <c r="B2" s="69" t="s">
        <v>14</v>
      </c>
      <c r="C2" s="69" t="s">
        <v>31</v>
      </c>
      <c r="D2" s="69" t="s">
        <v>32</v>
      </c>
      <c r="E2" s="69" t="s">
        <v>36</v>
      </c>
      <c r="F2" s="69" t="s">
        <v>39</v>
      </c>
      <c r="G2" s="69" t="s">
        <v>42</v>
      </c>
    </row>
    <row r="3" customFormat="false" ht="15" hidden="false" customHeight="false" outlineLevel="0" collapsed="false">
      <c r="A3" s="70" t="s">
        <v>43</v>
      </c>
      <c r="B3" s="70" t="s">
        <v>44</v>
      </c>
      <c r="C3" s="70" t="s">
        <v>45</v>
      </c>
      <c r="D3" s="70" t="s">
        <v>46</v>
      </c>
      <c r="E3" s="70" t="s">
        <v>44</v>
      </c>
      <c r="F3" s="70" t="s">
        <v>47</v>
      </c>
      <c r="G3" s="70" t="s">
        <v>48</v>
      </c>
    </row>
    <row r="4" customFormat="false" ht="15" hidden="false" customHeight="false" outlineLevel="0" collapsed="false">
      <c r="A4" s="71" t="s">
        <v>33</v>
      </c>
      <c r="B4" s="70" t="s">
        <v>49</v>
      </c>
      <c r="C4" s="70" t="s">
        <v>50</v>
      </c>
      <c r="D4" s="70" t="s">
        <v>51</v>
      </c>
      <c r="E4" s="70" t="s">
        <v>49</v>
      </c>
      <c r="F4" s="70" t="s">
        <v>52</v>
      </c>
      <c r="G4" s="70" t="s">
        <v>53</v>
      </c>
    </row>
    <row r="5" customFormat="false" ht="15" hidden="false" customHeight="false" outlineLevel="0" collapsed="false">
      <c r="B5" s="70" t="s">
        <v>54</v>
      </c>
      <c r="C5" s="70" t="s">
        <v>55</v>
      </c>
      <c r="D5" s="70" t="s">
        <v>56</v>
      </c>
      <c r="E5" s="70" t="s">
        <v>54</v>
      </c>
      <c r="F5" s="70" t="s">
        <v>57</v>
      </c>
      <c r="G5" s="70" t="s">
        <v>58</v>
      </c>
    </row>
    <row r="6" customFormat="false" ht="15" hidden="false" customHeight="false" outlineLevel="0" collapsed="false">
      <c r="B6" s="70" t="s">
        <v>59</v>
      </c>
      <c r="C6" s="70" t="s">
        <v>60</v>
      </c>
      <c r="D6" s="71" t="s">
        <v>61</v>
      </c>
      <c r="E6" s="70" t="s">
        <v>57</v>
      </c>
      <c r="F6" s="70" t="s">
        <v>62</v>
      </c>
      <c r="G6" s="71" t="s">
        <v>61</v>
      </c>
    </row>
    <row r="7" customFormat="false" ht="15" hidden="false" customHeight="false" outlineLevel="0" collapsed="false">
      <c r="B7" s="70" t="s">
        <v>47</v>
      </c>
      <c r="C7" s="70" t="s">
        <v>63</v>
      </c>
      <c r="E7" s="70" t="s">
        <v>64</v>
      </c>
      <c r="F7" s="70" t="s">
        <v>65</v>
      </c>
    </row>
    <row r="8" customFormat="false" ht="15" hidden="false" customHeight="false" outlineLevel="0" collapsed="false">
      <c r="B8" s="70" t="s">
        <v>57</v>
      </c>
      <c r="C8" s="70" t="s">
        <v>66</v>
      </c>
      <c r="E8" s="70" t="s">
        <v>67</v>
      </c>
      <c r="F8" s="70" t="s">
        <v>68</v>
      </c>
    </row>
    <row r="9" customFormat="false" ht="15" hidden="false" customHeight="false" outlineLevel="0" collapsed="false">
      <c r="B9" s="70" t="s">
        <v>68</v>
      </c>
      <c r="C9" s="70" t="s">
        <v>69</v>
      </c>
      <c r="E9" s="71" t="s">
        <v>61</v>
      </c>
      <c r="F9" s="70" t="s">
        <v>70</v>
      </c>
    </row>
    <row r="10" customFormat="false" ht="15" hidden="false" customHeight="false" outlineLevel="0" collapsed="false">
      <c r="B10" s="70" t="s">
        <v>70</v>
      </c>
      <c r="C10" s="70" t="s">
        <v>71</v>
      </c>
      <c r="F10" s="70" t="s">
        <v>72</v>
      </c>
    </row>
    <row r="11" customFormat="false" ht="15" hidden="false" customHeight="false" outlineLevel="0" collapsed="false">
      <c r="B11" s="70" t="s">
        <v>64</v>
      </c>
      <c r="C11" s="70" t="s">
        <v>73</v>
      </c>
      <c r="F11" s="70" t="s">
        <v>74</v>
      </c>
    </row>
    <row r="12" customFormat="false" ht="15" hidden="false" customHeight="false" outlineLevel="0" collapsed="false">
      <c r="B12" s="70" t="s">
        <v>75</v>
      </c>
      <c r="C12" s="71" t="s">
        <v>76</v>
      </c>
      <c r="F12" s="71" t="s">
        <v>61</v>
      </c>
    </row>
    <row r="13" customFormat="false" ht="15" hidden="false" customHeight="false" outlineLevel="0" collapsed="false">
      <c r="B13" s="71" t="s">
        <v>61</v>
      </c>
    </row>
  </sheetData>
  <sheetProtection sheet="true" password="cc3d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es-ES</dc:language>
  <cp:lastModifiedBy/>
  <dcterms:modified xsi:type="dcterms:W3CDTF">2025-03-11T09:26:22Z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0x0101006F26995CC88D884C820A6003C7077D72</vt:lpwstr>
  </property>
  <property fmtid="{D5CDD505-2E9C-101B-9397-08002B2CF9AE}" pid="3" name="MediaServiceImageTags">
    <vt:lpwstr/>
  </property>
</Properties>
</file>